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6465"/>
  </bookViews>
  <sheets>
    <sheet name="перечень МКД" sheetId="1" r:id="rId1"/>
    <sheet name="реестр МКД 2" sheetId="2" r:id="rId2"/>
    <sheet name="планируемые показатели" sheetId="3" r:id="rId3"/>
  </sheets>
  <definedNames>
    <definedName name="_xlnm.Print_Area" localSheetId="0">'перечень МКД'!$A$1:$X$64</definedName>
  </definedNames>
  <calcPr calcId="125725"/>
</workbook>
</file>

<file path=xl/calcChain.xml><?xml version="1.0" encoding="utf-8"?>
<calcChain xmlns="http://schemas.openxmlformats.org/spreadsheetml/2006/main">
  <c r="I18" i="3"/>
  <c r="N18"/>
</calcChain>
</file>

<file path=xl/sharedStrings.xml><?xml version="1.0" encoding="utf-8"?>
<sst xmlns="http://schemas.openxmlformats.org/spreadsheetml/2006/main" count="255" uniqueCount="117">
  <si>
    <t xml:space="preserve">  Краткосрочный план</t>
  </si>
  <si>
    <t>реализации региональной программы капитального ремонта общего имущества в многоквартирных домах,</t>
  </si>
  <si>
    <t>I. Перечень многоквартирных домов, включенных в краткосрочный план</t>
  </si>
  <si>
    <t xml:space="preserve"> реализации региональной программы капитального ремонта общего имущества                   </t>
  </si>
  <si>
    <t xml:space="preserve">в многоквартирных дома, расположенных на территории _________________________________________ на 20___ годы </t>
  </si>
  <si>
    <t>№ п/п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</si>
  <si>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</si>
  <si>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</si>
  <si>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</si>
  <si>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</si>
  <si>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</si>
  <si>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</si>
  <si>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</si>
  <si>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Программы</t>
  </si>
  <si>
    <t>период проведения ремонта</t>
  </si>
  <si>
    <t>Вид работы/услуги по капитальному ремонту с указанием технических/конструктивных элементов объекта общего имущества, подлежащих таковому ремонту</t>
  </si>
  <si>
    <t>Стоимость капитального ремонта</t>
  </si>
  <si>
    <t>Удельная стоимость капитального ремонта 1 кв.м. общей площади помещений МКД</t>
  </si>
  <si>
    <t>Предельная стоимостькапитального ремонта1 кв.м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</si>
  <si>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</si>
  <si>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</si>
  <si>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</si>
  <si>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</si>
  <si>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</si>
  <si>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</si>
  <si>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Наименование работ/услуг</t>
  </si>
  <si>
    <t>Ед.изм.</t>
  </si>
  <si>
    <t>Кол-во ед.</t>
  </si>
  <si>
    <t>за счет средств Фонда</t>
  </si>
  <si>
    <t>за счет средств областного бюджета</t>
  </si>
  <si>
    <t>за счет средств местного бюджета</t>
  </si>
  <si>
    <t>за счет средств собственников МКД</t>
  </si>
  <si>
    <t>иные источники финансирования</t>
  </si>
  <si>
    <t>кв.м</t>
  </si>
  <si>
    <t>чел.</t>
  </si>
  <si>
    <t>руб.</t>
  </si>
  <si>
    <t>руб./кв.м</t>
  </si>
  <si>
    <t xml:space="preserve">II. Реестр многоквартирных домов по видам работ, включенных в краткосрочный план   </t>
  </si>
  <si>
    <t xml:space="preserve"> реализации  региональной программы капитального ремонта общего имущества                   </t>
  </si>
  <si>
    <t>Стоимость капитального ремонта всего</t>
  </si>
  <si>
    <t>Общая площадь МКД</t>
  </si>
  <si>
    <t>Количество МКД</t>
  </si>
  <si>
    <t>III квартал 2014</t>
  </si>
  <si>
    <t>IV квартал 2014</t>
  </si>
  <si>
    <t xml:space="preserve">I квартал 2015 </t>
  </si>
  <si>
    <t>II квартал 2015</t>
  </si>
  <si>
    <t>Ремонт внутридо- мовых инженер-ных систем</t>
  </si>
  <si>
    <t>ремонт системы электроснабжения</t>
  </si>
  <si>
    <t>ремонт системы теплоснабжения</t>
  </si>
  <si>
    <t>ремонт системы холодного водоснабжения</t>
  </si>
  <si>
    <t>ремонт системы водоотведения</t>
  </si>
  <si>
    <t>Ремонт или замена лифтового оборудо-вания</t>
  </si>
  <si>
    <t>Ремонт крыши</t>
  </si>
  <si>
    <t>Ремонт подвальных помещений</t>
  </si>
  <si>
    <t>Ремонт фасада</t>
  </si>
  <si>
    <t xml:space="preserve">Ремонт фундамента </t>
  </si>
  <si>
    <t>Утепле-ние фасадов</t>
  </si>
  <si>
    <t>Переустрой-ство невентили-руемой крыши на вентили-руемую крышу, устройство выходов на крышу</t>
  </si>
  <si>
    <t>Установка коллектив-ных (общедо-мовых ПУ и УУ)</t>
  </si>
  <si>
    <t>Другие виды</t>
  </si>
  <si>
    <t>п.м</t>
  </si>
  <si>
    <t>п.м.</t>
  </si>
  <si>
    <t>ед.</t>
  </si>
  <si>
    <t>кв.м./ п.м.</t>
  </si>
  <si>
    <t>III. Планируемые показатели выполнения работ по капитальному ремонту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</si>
  <si>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</si>
  <si>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</si>
  <si>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Наименование муниципального образования</t>
  </si>
  <si>
    <t>Количество жителей, зарегистри-рованных в МКД на дату утверждения Программы</t>
  </si>
  <si>
    <t>I  квартал 20__</t>
  </si>
  <si>
    <t>д.Новая Мельница, д.100а</t>
  </si>
  <si>
    <t>д.Лесная, ул. 60 лет СССР, д.10</t>
  </si>
  <si>
    <t>Виды работ/услуг по капитальному ремонту МКД</t>
  </si>
  <si>
    <t>Итого по Валдайскому району</t>
  </si>
  <si>
    <t>II квартал 2014</t>
  </si>
  <si>
    <t>расположенных на территории Валдайского городского поселения на 2016год</t>
  </si>
  <si>
    <t>в многоквартирных домах, расположенных на территории Валдайского городского поселения на 2016 год</t>
  </si>
  <si>
    <t>в многоквартирных домах, расположенных на территории Валдайского городского поселения на 2016год</t>
  </si>
  <si>
    <t>г. Валдай, пр. Васильева, д. 14</t>
  </si>
  <si>
    <t>г. Валдай, пр. Васильева, д. 36</t>
  </si>
  <si>
    <t>г. Валдай, пр. Комсомольский, д. 51</t>
  </si>
  <si>
    <t>г. Выалдай, ул. Выскодно-2, д. 15</t>
  </si>
  <si>
    <t>г. Валдай, ул. Выскодно-2, д. 16а</t>
  </si>
  <si>
    <t>г. Валдай, ул. Мелиораторов, д 2</t>
  </si>
  <si>
    <t>г. Валдай, ул. Механизаторов, д. 15</t>
  </si>
  <si>
    <t>г. Валдай, ул. Механизаторов, д. 16</t>
  </si>
  <si>
    <t>г. Валдай, ул. Студгородок, д. 1</t>
  </si>
  <si>
    <t>г. Валдай, ул. Труда, д. 15</t>
  </si>
  <si>
    <t>г. Валдай, ул. Труда, д. 4</t>
  </si>
  <si>
    <t>г. Валдай, ул. Труда, д. 41</t>
  </si>
  <si>
    <t>г. Валдай, ул. Труда, д. 62</t>
  </si>
  <si>
    <t>Валдайский р-он, д. Ивантеево, ул. Озерная, д. 1</t>
  </si>
  <si>
    <t>Валдайский р-он, д. Ивантеево, ул. Озерная, д. 3</t>
  </si>
  <si>
    <t>Валдайский р-он, д. Ивантеево, ул. Озерная, д. 5</t>
  </si>
  <si>
    <t>Валдайский р-он, д. Ивантеево, ул. Озерная, д. 6</t>
  </si>
  <si>
    <t>Валдайский р-он, д. Зеленая Роща, д. 1</t>
  </si>
  <si>
    <t>Валдайский р-он, п. Рощино, д. 5</t>
  </si>
  <si>
    <t>Валдайский р-он, с. Едрово, ул. Московская, д. 290</t>
  </si>
  <si>
    <t>Валдайский р-он, с. Едрово, ул. Сосновая, д. 37</t>
  </si>
  <si>
    <t>Валдайский р-он, с. Яжелбицы, ул. Усадьба, д. 1</t>
  </si>
  <si>
    <t>Валдайский р-он, с. Яжелбицы, ул. Усадьба, д. 16</t>
  </si>
  <si>
    <t>г. Валдай, пр. Васильева, д. 73</t>
  </si>
  <si>
    <t>Кирпичные</t>
  </si>
  <si>
    <t>Панельные</t>
  </si>
  <si>
    <t>Крупно-панельные</t>
  </si>
  <si>
    <t>Панельный</t>
  </si>
  <si>
    <t>IV квартал 2016</t>
  </si>
  <si>
    <t>III квартал 206</t>
  </si>
  <si>
    <t>III квартал 2016</t>
  </si>
  <si>
    <t>II квартал 201_</t>
  </si>
  <si>
    <t>18632100,,00</t>
  </si>
  <si>
    <t>09.2016.</t>
  </si>
  <si>
    <t>12.2016.</t>
  </si>
  <si>
    <t>к постановлению Администрации</t>
  </si>
  <si>
    <t xml:space="preserve">Приложение </t>
  </si>
  <si>
    <t>муниципального района</t>
  </si>
  <si>
    <t>от 01.09.2015   № 1303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</si>
</sst>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_-* #,##0_р_._-;\-* #,##0_р_._-;_-* &quot;-&quot;??_р_._-;_-@_-"/>
    <numFmt numFmtId="165" formatCode="[$-419]mmmm\ yyyy;@"/>
    <numFmt numFmtId="166" formatCode="_-* #,##0.000000_р_._-;\-* #,##0.000000_р_._-;_-* &quot;-&quot;??_р_._-;_-@_-"/>
    <numFmt numFmtId="168" formatCode="0.00000000"/>
    <numFmt numFmtId="169" formatCode="0.00_ ;\-0.00\ "/>
    <numFmt numFmtId="170" formatCode="0.0"/>
    <numFmt numFmtId="171" formatCode="_-* #,##0.0_р_._-;\-* #,##0.0_р_._-;_-* &quot;-&quot;??_р_._-;_-@_-"/>
    <numFmt numFmtId="177" formatCode="#,##0.00_ ;\-#,##0.00\ "/>
    <numFmt numFmtId="178" formatCode="#,##0.0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0" xfId="0" applyNumberFormat="1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 applyAlignment="1">
      <alignment horizontal="center" vertical="top"/>
    </xf>
    <xf numFmtId="43" fontId="9" fillId="0" borderId="1" xfId="1" applyNumberFormat="1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1" applyNumberFormat="1" applyFont="1" applyBorder="1" applyAlignment="1">
      <alignment horizontal="right" vertical="top" wrapText="1"/>
    </xf>
    <xf numFmtId="4" fontId="9" fillId="0" borderId="0" xfId="1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3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164" fontId="8" fillId="0" borderId="1" xfId="1" applyNumberFormat="1" applyFont="1" applyBorder="1" applyAlignment="1">
      <alignment horizontal="right" vertical="top" wrapText="1"/>
    </xf>
    <xf numFmtId="0" fontId="8" fillId="0" borderId="1" xfId="1" applyNumberFormat="1" applyFont="1" applyBorder="1" applyAlignment="1">
      <alignment horizontal="right" vertical="top" wrapText="1"/>
    </xf>
    <xf numFmtId="3" fontId="8" fillId="0" borderId="1" xfId="1" applyNumberFormat="1" applyFont="1" applyBorder="1" applyAlignment="1">
      <alignment horizontal="center" vertical="top" wrapText="1"/>
    </xf>
    <xf numFmtId="165" fontId="8" fillId="0" borderId="1" xfId="1" applyNumberFormat="1" applyFont="1" applyBorder="1" applyAlignment="1">
      <alignment horizontal="center" vertical="top" wrapText="1"/>
    </xf>
    <xf numFmtId="43" fontId="10" fillId="0" borderId="0" xfId="0" applyNumberFormat="1" applyFont="1" applyBorder="1"/>
    <xf numFmtId="164" fontId="6" fillId="0" borderId="0" xfId="0" applyNumberFormat="1" applyFont="1" applyBorder="1"/>
    <xf numFmtId="166" fontId="6" fillId="0" borderId="0" xfId="0" applyNumberFormat="1" applyFont="1" applyBorder="1"/>
    <xf numFmtId="0" fontId="10" fillId="0" borderId="0" xfId="0" applyFont="1" applyBorder="1"/>
    <xf numFmtId="0" fontId="8" fillId="0" borderId="5" xfId="0" applyFont="1" applyBorder="1" applyAlignment="1">
      <alignment vertical="top" wrapText="1"/>
    </xf>
    <xf numFmtId="43" fontId="8" fillId="0" borderId="0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1" applyNumberFormat="1" applyFont="1" applyBorder="1" applyAlignment="1">
      <alignment vertical="top" wrapText="1"/>
    </xf>
    <xf numFmtId="4" fontId="8" fillId="0" borderId="0" xfId="1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43" fontId="8" fillId="0" borderId="3" xfId="0" applyNumberFormat="1" applyFont="1" applyBorder="1" applyAlignment="1">
      <alignment horizontal="right" vertical="top" wrapText="1"/>
    </xf>
    <xf numFmtId="168" fontId="10" fillId="0" borderId="0" xfId="0" applyNumberFormat="1" applyFont="1" applyBorder="1"/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43" fontId="8" fillId="0" borderId="5" xfId="0" applyNumberFormat="1" applyFont="1" applyBorder="1" applyAlignment="1">
      <alignment vertical="top" wrapText="1"/>
    </xf>
    <xf numFmtId="0" fontId="9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164" fontId="8" fillId="0" borderId="3" xfId="1" applyNumberFormat="1" applyFont="1" applyBorder="1" applyAlignment="1">
      <alignment horizontal="right" vertical="top" wrapText="1"/>
    </xf>
    <xf numFmtId="0" fontId="8" fillId="0" borderId="3" xfId="1" applyNumberFormat="1" applyFont="1" applyBorder="1" applyAlignment="1">
      <alignment vertical="top" wrapText="1"/>
    </xf>
    <xf numFmtId="3" fontId="8" fillId="0" borderId="3" xfId="1" applyNumberFormat="1" applyFont="1" applyBorder="1" applyAlignment="1">
      <alignment horizontal="center" vertical="top" wrapText="1"/>
    </xf>
    <xf numFmtId="4" fontId="8" fillId="0" borderId="3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8" fillId="0" borderId="1" xfId="1" applyNumberFormat="1" applyFont="1" applyBorder="1" applyAlignment="1">
      <alignment vertical="top" wrapText="1"/>
    </xf>
    <xf numFmtId="43" fontId="8" fillId="0" borderId="3" xfId="0" applyNumberFormat="1" applyFont="1" applyBorder="1" applyAlignment="1">
      <alignment vertical="top" wrapText="1"/>
    </xf>
    <xf numFmtId="164" fontId="11" fillId="0" borderId="0" xfId="0" applyNumberFormat="1" applyFont="1" applyBorder="1"/>
    <xf numFmtId="0" fontId="11" fillId="0" borderId="0" xfId="0" applyNumberFormat="1" applyFont="1" applyBorder="1"/>
    <xf numFmtId="4" fontId="8" fillId="0" borderId="0" xfId="0" applyNumberFormat="1" applyFont="1" applyBorder="1"/>
    <xf numFmtId="0" fontId="8" fillId="0" borderId="0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0" fontId="4" fillId="0" borderId="0" xfId="0" applyFont="1" applyBorder="1" applyAlignment="1">
      <alignment vertical="center"/>
    </xf>
    <xf numFmtId="0" fontId="12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69" fontId="9" fillId="0" borderId="1" xfId="0" applyNumberFormat="1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4" fontId="10" fillId="0" borderId="0" xfId="0" applyNumberFormat="1" applyFont="1" applyBorder="1"/>
    <xf numFmtId="3" fontId="10" fillId="0" borderId="0" xfId="0" applyNumberFormat="1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justify" vertical="top" wrapText="1"/>
    </xf>
    <xf numFmtId="3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 vertical="top" wrapText="1"/>
    </xf>
    <xf numFmtId="170" fontId="8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vertical="top" wrapText="1"/>
    </xf>
    <xf numFmtId="169" fontId="8" fillId="0" borderId="1" xfId="0" applyNumberFormat="1" applyFont="1" applyBorder="1" applyAlignment="1">
      <alignment horizontal="right" vertical="top" wrapText="1"/>
    </xf>
    <xf numFmtId="43" fontId="8" fillId="0" borderId="1" xfId="1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vertical="top"/>
    </xf>
    <xf numFmtId="0" fontId="6" fillId="0" borderId="1" xfId="0" applyFont="1" applyBorder="1"/>
    <xf numFmtId="0" fontId="13" fillId="0" borderId="1" xfId="0" applyFont="1" applyBorder="1"/>
    <xf numFmtId="0" fontId="6" fillId="0" borderId="0" xfId="0" applyFont="1" applyBorder="1" applyAlignment="1">
      <alignment vertical="top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1" xfId="1" applyNumberFormat="1" applyFont="1" applyBorder="1" applyAlignment="1">
      <alignment horizontal="left" vertical="top" wrapText="1" indent="2"/>
    </xf>
    <xf numFmtId="0" fontId="8" fillId="0" borderId="1" xfId="1" applyNumberFormat="1" applyFont="1" applyBorder="1" applyAlignment="1">
      <alignment horizontal="center" vertical="top" wrapText="1"/>
    </xf>
    <xf numFmtId="171" fontId="8" fillId="0" borderId="1" xfId="0" applyNumberFormat="1" applyFont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43" fontId="8" fillId="0" borderId="1" xfId="1" applyNumberFormat="1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1" applyNumberFormat="1" applyFont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2" fontId="8" fillId="0" borderId="1" xfId="1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right" vertical="top" wrapText="1"/>
    </xf>
    <xf numFmtId="1" fontId="9" fillId="0" borderId="1" xfId="1" applyNumberFormat="1" applyFont="1" applyBorder="1" applyAlignment="1">
      <alignment horizontal="right" vertical="top" wrapText="1"/>
    </xf>
    <xf numFmtId="3" fontId="8" fillId="0" borderId="0" xfId="0" applyNumberFormat="1" applyFont="1" applyBorder="1" applyAlignment="1">
      <alignment horizontal="center"/>
    </xf>
    <xf numFmtId="14" fontId="8" fillId="0" borderId="0" xfId="1" applyNumberFormat="1" applyFont="1" applyBorder="1" applyAlignment="1">
      <alignment horizontal="center" vertical="top" wrapText="1"/>
    </xf>
    <xf numFmtId="4" fontId="8" fillId="0" borderId="0" xfId="1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vertical="center" textRotation="90" wrapText="1"/>
    </xf>
    <xf numFmtId="14" fontId="8" fillId="0" borderId="1" xfId="1" applyNumberFormat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177" fontId="9" fillId="0" borderId="1" xfId="1" applyNumberFormat="1" applyFont="1" applyBorder="1" applyAlignment="1">
      <alignment horizontal="right" vertical="top" wrapText="1"/>
    </xf>
    <xf numFmtId="178" fontId="8" fillId="0" borderId="7" xfId="0" applyNumberFormat="1" applyFont="1" applyBorder="1" applyAlignment="1">
      <alignment horizontal="right" vertical="top" wrapText="1"/>
    </xf>
    <xf numFmtId="178" fontId="8" fillId="0" borderId="0" xfId="0" applyNumberFormat="1" applyFont="1" applyBorder="1" applyAlignment="1">
      <alignment horizontal="right" vertical="top" wrapText="1"/>
    </xf>
    <xf numFmtId="178" fontId="8" fillId="0" borderId="3" xfId="0" applyNumberFormat="1" applyFont="1" applyBorder="1" applyAlignment="1">
      <alignment horizontal="right" vertical="top" wrapText="1"/>
    </xf>
    <xf numFmtId="178" fontId="8" fillId="0" borderId="1" xfId="0" applyNumberFormat="1" applyFont="1" applyBorder="1" applyAlignment="1">
      <alignment horizontal="right" vertical="top" wrapText="1"/>
    </xf>
    <xf numFmtId="178" fontId="8" fillId="0" borderId="1" xfId="0" applyNumberFormat="1" applyFont="1" applyFill="1" applyBorder="1" applyAlignment="1">
      <alignment horizontal="right" vertical="top" wrapText="1"/>
    </xf>
    <xf numFmtId="178" fontId="8" fillId="0" borderId="4" xfId="0" applyNumberFormat="1" applyFont="1" applyBorder="1" applyAlignment="1">
      <alignment horizontal="right" vertical="top" wrapText="1"/>
    </xf>
    <xf numFmtId="178" fontId="8" fillId="0" borderId="6" xfId="0" applyNumberFormat="1" applyFont="1" applyBorder="1" applyAlignment="1">
      <alignment horizontal="right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" fontId="7" fillId="0" borderId="8" xfId="0" applyNumberFormat="1" applyFont="1" applyBorder="1" applyAlignment="1">
      <alignment horizontal="center" vertical="center" textRotation="90" wrapText="1"/>
    </xf>
    <xf numFmtId="4" fontId="7" fillId="0" borderId="5" xfId="0" applyNumberFormat="1" applyFont="1" applyBorder="1" applyAlignment="1">
      <alignment horizontal="center" vertical="center" textRotation="90" wrapText="1"/>
    </xf>
    <xf numFmtId="4" fontId="7" fillId="0" borderId="3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AF68"/>
  <sheetViews>
    <sheetView tabSelected="1" topLeftCell="B45" zoomScale="75" zoomScaleNormal="75" workbookViewId="0">
      <selection activeCell="B57" sqref="A57:IV57"/>
    </sheetView>
  </sheetViews>
  <sheetFormatPr defaultColWidth="8.85546875" defaultRowHeight="15.75"/>
  <cols>
    <col min="1" max="1" width="5" style="20" customWidth="1"/>
    <col min="2" max="2" width="37.28515625" style="20" customWidth="1"/>
    <col min="3" max="4" width="6.5703125" style="20" customWidth="1"/>
    <col min="5" max="5" width="12.5703125" style="20" customWidth="1"/>
    <col min="6" max="6" width="5.7109375" style="20" customWidth="1"/>
    <col min="7" max="7" width="5.42578125" style="20" customWidth="1"/>
    <col min="8" max="8" width="12.28515625" style="20" customWidth="1"/>
    <col min="9" max="9" width="15.85546875" style="20" customWidth="1"/>
    <col min="10" max="10" width="14.28515625" style="20" customWidth="1"/>
    <col min="11" max="11" width="10.7109375" style="20" customWidth="1"/>
    <col min="12" max="12" width="11.140625" style="20" hidden="1" customWidth="1"/>
    <col min="13" max="13" width="41.140625" style="20" hidden="1" customWidth="1"/>
    <col min="14" max="14" width="10" style="20" hidden="1" customWidth="1"/>
    <col min="15" max="15" width="10.42578125" style="20" hidden="1" customWidth="1"/>
    <col min="16" max="16" width="18.85546875" style="20" customWidth="1"/>
    <col min="17" max="17" width="7.42578125" style="20" customWidth="1"/>
    <col min="18" max="18" width="7.85546875" style="66" customWidth="1"/>
    <col min="19" max="19" width="8.42578125" style="20" customWidth="1"/>
    <col min="20" max="20" width="17.7109375" style="20" customWidth="1"/>
    <col min="21" max="21" width="8.7109375" style="20" customWidth="1"/>
    <col min="22" max="22" width="11.85546875" style="65" customWidth="1"/>
    <col min="23" max="23" width="11.140625" style="65" customWidth="1"/>
    <col min="24" max="24" width="13.140625" style="65" customWidth="1"/>
    <col min="25" max="25" width="10.140625" style="65" customWidth="1"/>
    <col min="26" max="26" width="15" style="20" bestFit="1" customWidth="1"/>
    <col min="27" max="27" width="15.140625" style="20" customWidth="1"/>
    <col min="28" max="29" width="14.140625" style="20" customWidth="1"/>
    <col min="30" max="30" width="12.140625" style="20" customWidth="1"/>
    <col min="31" max="31" width="13.5703125" style="20" customWidth="1"/>
    <col min="32" max="32" width="11.140625" style="20" customWidth="1"/>
    <col min="33" max="16384" width="8.85546875" style="20"/>
  </cols>
  <sheetData>
    <row r="1" spans="1:25">
      <c r="U1" s="128" t="s">
        <v>114</v>
      </c>
      <c r="V1" s="128"/>
      <c r="W1" s="128"/>
      <c r="X1" s="128"/>
    </row>
    <row r="2" spans="1:25">
      <c r="U2" s="128" t="s">
        <v>113</v>
      </c>
      <c r="V2" s="128"/>
      <c r="W2" s="128"/>
      <c r="X2" s="128"/>
    </row>
    <row r="3" spans="1:25">
      <c r="U3" s="128" t="s">
        <v>115</v>
      </c>
      <c r="V3" s="128"/>
      <c r="W3" s="128"/>
      <c r="X3" s="128"/>
    </row>
    <row r="4" spans="1:25">
      <c r="U4" s="128" t="s">
        <v>116</v>
      </c>
      <c r="V4" s="128"/>
      <c r="W4" s="128"/>
      <c r="X4" s="128"/>
    </row>
    <row r="5" spans="1:25">
      <c r="U5" s="118"/>
      <c r="V5" s="118"/>
      <c r="W5" s="118"/>
      <c r="X5" s="118"/>
    </row>
    <row r="6" spans="1:25" s="2" customFormat="1" ht="20.25" customHeight="1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"/>
    </row>
    <row r="7" spans="1:25" s="2" customFormat="1" ht="20.25" customHeight="1">
      <c r="A7" s="141" t="s">
        <v>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"/>
    </row>
    <row r="8" spans="1:25" s="3" customFormat="1" ht="18.75" customHeight="1">
      <c r="A8" s="141" t="s">
        <v>75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"/>
    </row>
    <row r="9" spans="1:25" s="6" customFormat="1" ht="18.7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6" customFormat="1" ht="17.45" hidden="1" customHeight="1">
      <c r="A10" s="129" t="s">
        <v>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5"/>
    </row>
    <row r="11" spans="1:25" s="6" customFormat="1" ht="17.45" hidden="1" customHeight="1">
      <c r="A11" s="129" t="s">
        <v>3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5"/>
    </row>
    <row r="12" spans="1:25" s="6" customFormat="1" ht="17.45" hidden="1" customHeight="1">
      <c r="A12" s="129" t="s">
        <v>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5"/>
    </row>
    <row r="13" spans="1:25" hidden="1"/>
    <row r="14" spans="1:25" s="7" customFormat="1" ht="32.450000000000003" customHeight="1">
      <c r="A14" s="130" t="s">
        <v>5</v>
      </c>
      <c r="B14" s="130" t="s">
        <v>6</v>
      </c>
      <c r="C14" s="133" t="s">
        <v>7</v>
      </c>
      <c r="D14" s="133"/>
      <c r="E14" s="134" t="s">
        <v>8</v>
      </c>
      <c r="F14" s="134" t="s">
        <v>9</v>
      </c>
      <c r="G14" s="134" t="s">
        <v>10</v>
      </c>
      <c r="H14" s="140" t="s">
        <v>11</v>
      </c>
      <c r="I14" s="133" t="s">
        <v>12</v>
      </c>
      <c r="J14" s="133"/>
      <c r="K14" s="134" t="s">
        <v>13</v>
      </c>
      <c r="L14" s="140" t="s">
        <v>14</v>
      </c>
      <c r="M14" s="133" t="s">
        <v>15</v>
      </c>
      <c r="N14" s="133"/>
      <c r="O14" s="137"/>
      <c r="P14" s="137" t="s">
        <v>16</v>
      </c>
      <c r="Q14" s="138"/>
      <c r="R14" s="138"/>
      <c r="S14" s="138"/>
      <c r="T14" s="138"/>
      <c r="U14" s="139"/>
      <c r="V14" s="140" t="s">
        <v>17</v>
      </c>
      <c r="W14" s="140" t="s">
        <v>18</v>
      </c>
      <c r="X14" s="144" t="s">
        <v>19</v>
      </c>
      <c r="Y14" s="115"/>
    </row>
    <row r="15" spans="1:25" s="7" customFormat="1" ht="67.349999999999994" customHeight="1">
      <c r="A15" s="131"/>
      <c r="B15" s="131"/>
      <c r="C15" s="134" t="s">
        <v>20</v>
      </c>
      <c r="D15" s="134" t="s">
        <v>21</v>
      </c>
      <c r="E15" s="135"/>
      <c r="F15" s="135"/>
      <c r="G15" s="135"/>
      <c r="H15" s="140"/>
      <c r="I15" s="140" t="s">
        <v>22</v>
      </c>
      <c r="J15" s="140" t="s">
        <v>23</v>
      </c>
      <c r="K15" s="135"/>
      <c r="L15" s="140"/>
      <c r="M15" s="133"/>
      <c r="N15" s="133"/>
      <c r="O15" s="137"/>
      <c r="P15" s="136" t="s">
        <v>22</v>
      </c>
      <c r="Q15" s="147" t="s">
        <v>24</v>
      </c>
      <c r="R15" s="148"/>
      <c r="S15" s="148"/>
      <c r="T15" s="148"/>
      <c r="U15" s="149"/>
      <c r="V15" s="140"/>
      <c r="W15" s="140"/>
      <c r="X15" s="145"/>
      <c r="Y15" s="115"/>
    </row>
    <row r="16" spans="1:25" s="7" customFormat="1" ht="110.25" customHeight="1">
      <c r="A16" s="131"/>
      <c r="B16" s="131"/>
      <c r="C16" s="135"/>
      <c r="D16" s="135"/>
      <c r="E16" s="135"/>
      <c r="F16" s="135"/>
      <c r="G16" s="135"/>
      <c r="H16" s="140"/>
      <c r="I16" s="140"/>
      <c r="J16" s="140"/>
      <c r="K16" s="136"/>
      <c r="L16" s="140"/>
      <c r="M16" s="8" t="s">
        <v>25</v>
      </c>
      <c r="N16" s="8" t="s">
        <v>26</v>
      </c>
      <c r="O16" s="9" t="s">
        <v>27</v>
      </c>
      <c r="P16" s="140"/>
      <c r="Q16" s="10" t="s">
        <v>28</v>
      </c>
      <c r="R16" s="11" t="s">
        <v>29</v>
      </c>
      <c r="S16" s="12" t="s">
        <v>30</v>
      </c>
      <c r="T16" s="13" t="s">
        <v>31</v>
      </c>
      <c r="U16" s="10" t="s">
        <v>32</v>
      </c>
      <c r="V16" s="140"/>
      <c r="W16" s="140"/>
      <c r="X16" s="145"/>
      <c r="Y16" s="115"/>
    </row>
    <row r="17" spans="1:31" s="7" customFormat="1" ht="13.7" hidden="1" customHeight="1">
      <c r="A17" s="132"/>
      <c r="B17" s="131"/>
      <c r="C17" s="135"/>
      <c r="D17" s="135"/>
      <c r="E17" s="135"/>
      <c r="F17" s="135"/>
      <c r="G17" s="135"/>
      <c r="H17" s="10" t="s">
        <v>33</v>
      </c>
      <c r="I17" s="8" t="s">
        <v>33</v>
      </c>
      <c r="J17" s="8" t="s">
        <v>33</v>
      </c>
      <c r="K17" s="8" t="s">
        <v>34</v>
      </c>
      <c r="L17" s="8"/>
      <c r="M17" s="8"/>
      <c r="N17" s="8"/>
      <c r="O17" s="8"/>
      <c r="P17" s="14" t="s">
        <v>35</v>
      </c>
      <c r="Q17" s="14" t="s">
        <v>35</v>
      </c>
      <c r="R17" s="15" t="s">
        <v>35</v>
      </c>
      <c r="S17" s="14" t="s">
        <v>35</v>
      </c>
      <c r="T17" s="14" t="s">
        <v>35</v>
      </c>
      <c r="U17" s="8"/>
      <c r="V17" s="16" t="s">
        <v>36</v>
      </c>
      <c r="W17" s="16" t="s">
        <v>36</v>
      </c>
      <c r="X17" s="145"/>
      <c r="Y17" s="115"/>
    </row>
    <row r="18" spans="1:31" s="7" customFormat="1" ht="15.6" customHeight="1">
      <c r="A18" s="14"/>
      <c r="B18" s="132"/>
      <c r="C18" s="136"/>
      <c r="D18" s="136"/>
      <c r="E18" s="136"/>
      <c r="F18" s="136"/>
      <c r="G18" s="136"/>
      <c r="H18" s="8" t="s">
        <v>33</v>
      </c>
      <c r="I18" s="8" t="s">
        <v>33</v>
      </c>
      <c r="J18" s="8" t="s">
        <v>33</v>
      </c>
      <c r="K18" s="8" t="s">
        <v>34</v>
      </c>
      <c r="L18" s="8"/>
      <c r="M18" s="8"/>
      <c r="N18" s="8"/>
      <c r="O18" s="8"/>
      <c r="P18" s="14" t="s">
        <v>35</v>
      </c>
      <c r="Q18" s="14" t="s">
        <v>35</v>
      </c>
      <c r="R18" s="8" t="s">
        <v>35</v>
      </c>
      <c r="S18" s="14" t="s">
        <v>35</v>
      </c>
      <c r="T18" s="8" t="s">
        <v>35</v>
      </c>
      <c r="U18" s="8" t="s">
        <v>35</v>
      </c>
      <c r="V18" s="16" t="s">
        <v>36</v>
      </c>
      <c r="W18" s="16" t="s">
        <v>36</v>
      </c>
      <c r="X18" s="146"/>
      <c r="Y18" s="115"/>
    </row>
    <row r="19" spans="1:31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6</v>
      </c>
      <c r="M19" s="17">
        <v>7</v>
      </c>
      <c r="N19" s="17">
        <v>8</v>
      </c>
      <c r="O19" s="17">
        <v>9</v>
      </c>
      <c r="P19" s="17">
        <v>12</v>
      </c>
      <c r="Q19" s="17">
        <v>13</v>
      </c>
      <c r="R19" s="18">
        <v>14</v>
      </c>
      <c r="S19" s="17">
        <v>15</v>
      </c>
      <c r="T19" s="17">
        <v>16</v>
      </c>
      <c r="U19" s="17">
        <v>17</v>
      </c>
      <c r="V19" s="17">
        <v>18</v>
      </c>
      <c r="W19" s="19">
        <v>19</v>
      </c>
      <c r="X19" s="19">
        <v>20</v>
      </c>
      <c r="Y19" s="112"/>
    </row>
    <row r="20" spans="1:31" ht="17.45" customHeight="1">
      <c r="A20" s="142" t="s">
        <v>73</v>
      </c>
      <c r="B20" s="143"/>
      <c r="C20" s="21"/>
      <c r="D20" s="21"/>
      <c r="E20" s="21"/>
      <c r="F20" s="106"/>
      <c r="G20" s="106"/>
      <c r="H20" s="119">
        <v>56517.78</v>
      </c>
      <c r="I20" s="22">
        <v>40566.61</v>
      </c>
      <c r="J20" s="22">
        <v>31568.53</v>
      </c>
      <c r="K20" s="23">
        <v>1468</v>
      </c>
      <c r="L20" s="24"/>
      <c r="M20" s="24"/>
      <c r="N20" s="24"/>
      <c r="O20" s="24"/>
      <c r="P20" s="22">
        <v>21669262.600000001</v>
      </c>
      <c r="Q20" s="111">
        <v>0</v>
      </c>
      <c r="R20" s="25">
        <v>0</v>
      </c>
      <c r="S20" s="25">
        <v>0</v>
      </c>
      <c r="T20" s="107">
        <v>21699262.600000001</v>
      </c>
      <c r="U20" s="25">
        <v>0</v>
      </c>
      <c r="V20" s="21"/>
      <c r="W20" s="21"/>
      <c r="X20" s="21"/>
      <c r="Y20" s="26"/>
    </row>
    <row r="21" spans="1:31" s="40" customFormat="1" ht="15.6" customHeight="1">
      <c r="A21" s="27">
        <v>1</v>
      </c>
      <c r="B21" s="27" t="s">
        <v>78</v>
      </c>
      <c r="C21" s="28">
        <v>1970</v>
      </c>
      <c r="D21" s="28"/>
      <c r="E21" s="28" t="s">
        <v>102</v>
      </c>
      <c r="F21" s="28">
        <v>2</v>
      </c>
      <c r="G21" s="28">
        <v>2</v>
      </c>
      <c r="H21" s="120">
        <v>573.20000000000005</v>
      </c>
      <c r="I21" s="29">
        <v>523.4</v>
      </c>
      <c r="J21" s="123">
        <v>419.2</v>
      </c>
      <c r="K21" s="30">
        <v>18</v>
      </c>
      <c r="L21" s="24"/>
      <c r="M21" s="31"/>
      <c r="N21" s="32"/>
      <c r="O21" s="24"/>
      <c r="P21" s="89">
        <v>1076160</v>
      </c>
      <c r="Q21" s="34">
        <v>0</v>
      </c>
      <c r="R21" s="34">
        <v>0</v>
      </c>
      <c r="S21" s="34">
        <v>0</v>
      </c>
      <c r="T21" s="89">
        <v>1076160</v>
      </c>
      <c r="U21" s="34">
        <v>0</v>
      </c>
      <c r="V21" s="100">
        <v>1877.46</v>
      </c>
      <c r="W21" s="127">
        <v>3674.87</v>
      </c>
      <c r="X21" s="116" t="s">
        <v>111</v>
      </c>
      <c r="Y21" s="113"/>
      <c r="Z21" s="37"/>
      <c r="AA21" s="37"/>
      <c r="AB21" s="38"/>
      <c r="AC21" s="39"/>
      <c r="AD21" s="6"/>
      <c r="AE21" s="6"/>
    </row>
    <row r="22" spans="1:31" s="40" customFormat="1" hidden="1">
      <c r="A22" s="27"/>
      <c r="B22" s="41"/>
      <c r="C22" s="28"/>
      <c r="D22" s="28"/>
      <c r="E22" s="28"/>
      <c r="F22" s="28"/>
      <c r="G22" s="28"/>
      <c r="H22" s="121"/>
      <c r="I22" s="42"/>
      <c r="J22" s="125"/>
      <c r="K22" s="30"/>
      <c r="L22" s="30"/>
      <c r="M22" s="43"/>
      <c r="N22" s="28"/>
      <c r="O22" s="24"/>
      <c r="P22" s="89"/>
      <c r="Q22" s="44"/>
      <c r="R22" s="44"/>
      <c r="S22" s="44"/>
      <c r="T22" s="104"/>
      <c r="U22" s="34">
        <v>0</v>
      </c>
      <c r="V22" s="101"/>
      <c r="W22" s="127">
        <v>3674.87</v>
      </c>
      <c r="X22" s="61"/>
      <c r="Y22" s="45"/>
      <c r="Z22" s="37"/>
      <c r="AA22" s="37"/>
      <c r="AB22" s="38"/>
      <c r="AC22" s="39"/>
      <c r="AD22" s="6"/>
      <c r="AE22" s="6"/>
    </row>
    <row r="23" spans="1:31" s="40" customFormat="1" hidden="1">
      <c r="A23" s="27"/>
      <c r="B23" s="41"/>
      <c r="C23" s="28"/>
      <c r="D23" s="28"/>
      <c r="E23" s="28"/>
      <c r="F23" s="28"/>
      <c r="G23" s="28"/>
      <c r="H23" s="121"/>
      <c r="I23" s="42"/>
      <c r="J23" s="125"/>
      <c r="K23" s="30"/>
      <c r="L23" s="30"/>
      <c r="M23" s="43"/>
      <c r="N23" s="28"/>
      <c r="O23" s="24"/>
      <c r="P23" s="89"/>
      <c r="Q23" s="44"/>
      <c r="R23" s="44"/>
      <c r="S23" s="44"/>
      <c r="T23" s="104"/>
      <c r="U23" s="34">
        <v>0</v>
      </c>
      <c r="V23" s="101"/>
      <c r="W23" s="127">
        <v>3674.87</v>
      </c>
      <c r="X23" s="61"/>
      <c r="Y23" s="45"/>
      <c r="Z23" s="37"/>
      <c r="AA23" s="37"/>
      <c r="AB23" s="38"/>
      <c r="AC23" s="39"/>
      <c r="AD23" s="6"/>
      <c r="AE23" s="6"/>
    </row>
    <row r="24" spans="1:31" s="40" customFormat="1" hidden="1">
      <c r="A24" s="27"/>
      <c r="B24" s="41"/>
      <c r="C24" s="28"/>
      <c r="D24" s="28"/>
      <c r="E24" s="28"/>
      <c r="F24" s="28"/>
      <c r="G24" s="28"/>
      <c r="H24" s="121"/>
      <c r="I24" s="42"/>
      <c r="J24" s="125"/>
      <c r="K24" s="30"/>
      <c r="L24" s="30"/>
      <c r="M24" s="43"/>
      <c r="N24" s="28"/>
      <c r="O24" s="24"/>
      <c r="P24" s="89"/>
      <c r="Q24" s="44"/>
      <c r="R24" s="44"/>
      <c r="S24" s="44"/>
      <c r="T24" s="104"/>
      <c r="U24" s="34">
        <v>0</v>
      </c>
      <c r="V24" s="101"/>
      <c r="W24" s="127">
        <v>3674.87</v>
      </c>
      <c r="X24" s="61"/>
      <c r="Y24" s="45"/>
      <c r="Z24" s="37"/>
      <c r="AA24" s="37"/>
      <c r="AB24" s="38"/>
      <c r="AC24" s="39"/>
      <c r="AD24" s="6"/>
      <c r="AE24" s="6"/>
    </row>
    <row r="25" spans="1:31" s="40" customFormat="1" hidden="1">
      <c r="A25" s="27"/>
      <c r="B25" s="41"/>
      <c r="C25" s="28"/>
      <c r="D25" s="28"/>
      <c r="E25" s="28"/>
      <c r="F25" s="28"/>
      <c r="G25" s="28"/>
      <c r="H25" s="121"/>
      <c r="I25" s="42"/>
      <c r="J25" s="125"/>
      <c r="K25" s="30"/>
      <c r="L25" s="30"/>
      <c r="M25" s="43"/>
      <c r="N25" s="28"/>
      <c r="O25" s="24"/>
      <c r="P25" s="89"/>
      <c r="Q25" s="44"/>
      <c r="R25" s="44"/>
      <c r="S25" s="44"/>
      <c r="T25" s="104"/>
      <c r="U25" s="34">
        <v>0</v>
      </c>
      <c r="V25" s="101"/>
      <c r="W25" s="127">
        <v>3674.87</v>
      </c>
      <c r="X25" s="61"/>
      <c r="Y25" s="45"/>
      <c r="Z25" s="37"/>
      <c r="AA25" s="37"/>
      <c r="AB25" s="38"/>
      <c r="AC25" s="39"/>
      <c r="AD25" s="6"/>
      <c r="AE25" s="6"/>
    </row>
    <row r="26" spans="1:31" s="40" customFormat="1" hidden="1">
      <c r="A26" s="27"/>
      <c r="B26" s="41"/>
      <c r="C26" s="28"/>
      <c r="D26" s="28"/>
      <c r="E26" s="28"/>
      <c r="F26" s="28"/>
      <c r="G26" s="28"/>
      <c r="H26" s="121"/>
      <c r="I26" s="42"/>
      <c r="J26" s="125"/>
      <c r="K26" s="30"/>
      <c r="L26" s="30"/>
      <c r="M26" s="43"/>
      <c r="N26" s="28"/>
      <c r="O26" s="24"/>
      <c r="P26" s="89"/>
      <c r="Q26" s="44"/>
      <c r="R26" s="44"/>
      <c r="S26" s="44"/>
      <c r="T26" s="104"/>
      <c r="U26" s="34">
        <v>0</v>
      </c>
      <c r="V26" s="101"/>
      <c r="W26" s="127">
        <v>3674.87</v>
      </c>
      <c r="X26" s="61"/>
      <c r="Y26" s="45"/>
      <c r="Z26" s="37"/>
      <c r="AA26" s="37"/>
      <c r="AB26" s="38"/>
      <c r="AC26" s="39"/>
      <c r="AD26" s="39"/>
      <c r="AE26" s="6"/>
    </row>
    <row r="27" spans="1:31" s="40" customFormat="1" hidden="1">
      <c r="A27" s="27"/>
      <c r="B27" s="46"/>
      <c r="C27" s="28"/>
      <c r="D27" s="28"/>
      <c r="E27" s="28"/>
      <c r="F27" s="28"/>
      <c r="G27" s="28"/>
      <c r="H27" s="121"/>
      <c r="I27" s="42"/>
      <c r="J27" s="126"/>
      <c r="K27" s="30"/>
      <c r="L27" s="30"/>
      <c r="M27" s="43"/>
      <c r="N27" s="28"/>
      <c r="O27" s="24"/>
      <c r="P27" s="89"/>
      <c r="Q27" s="44"/>
      <c r="R27" s="44"/>
      <c r="S27" s="44"/>
      <c r="T27" s="104"/>
      <c r="U27" s="34">
        <v>0</v>
      </c>
      <c r="V27" s="101"/>
      <c r="W27" s="127">
        <v>3674.87</v>
      </c>
      <c r="X27" s="61"/>
      <c r="Y27" s="45"/>
      <c r="Z27" s="37"/>
      <c r="AA27" s="37"/>
      <c r="AB27" s="38"/>
      <c r="AC27" s="39"/>
      <c r="AD27" s="6"/>
      <c r="AE27" s="6"/>
    </row>
    <row r="28" spans="1:31" s="40" customFormat="1" ht="15.6" customHeight="1">
      <c r="A28" s="27">
        <v>2</v>
      </c>
      <c r="B28" s="27" t="s">
        <v>79</v>
      </c>
      <c r="C28" s="28">
        <v>1986</v>
      </c>
      <c r="D28" s="28"/>
      <c r="E28" s="28" t="s">
        <v>105</v>
      </c>
      <c r="F28" s="28">
        <v>5</v>
      </c>
      <c r="G28" s="28">
        <v>5</v>
      </c>
      <c r="H28" s="122">
        <v>12272.4</v>
      </c>
      <c r="I28" s="47">
        <v>8004</v>
      </c>
      <c r="J28" s="123">
        <v>5024</v>
      </c>
      <c r="K28" s="30">
        <v>186</v>
      </c>
      <c r="L28" s="24"/>
      <c r="M28" s="31"/>
      <c r="P28" s="89">
        <v>844188</v>
      </c>
      <c r="Q28" s="34">
        <v>0</v>
      </c>
      <c r="R28" s="44">
        <v>0</v>
      </c>
      <c r="S28" s="34">
        <v>0</v>
      </c>
      <c r="T28" s="89">
        <v>844188</v>
      </c>
      <c r="U28" s="34">
        <v>0</v>
      </c>
      <c r="V28" s="101">
        <v>68.790000000000006</v>
      </c>
      <c r="W28" s="127">
        <v>3674.87</v>
      </c>
      <c r="X28" s="117" t="s">
        <v>112</v>
      </c>
      <c r="Y28" s="114"/>
      <c r="Z28" s="37"/>
      <c r="AA28" s="37"/>
      <c r="AB28" s="38"/>
      <c r="AC28" s="39"/>
      <c r="AD28" s="6"/>
      <c r="AE28" s="6"/>
    </row>
    <row r="29" spans="1:31" s="40" customFormat="1" hidden="1">
      <c r="A29" s="27"/>
      <c r="B29" s="27"/>
      <c r="C29" s="28"/>
      <c r="D29" s="28"/>
      <c r="E29" s="28"/>
      <c r="F29" s="28"/>
      <c r="G29" s="28"/>
      <c r="H29" s="123"/>
      <c r="I29" s="29"/>
      <c r="J29" s="123"/>
      <c r="K29" s="30"/>
      <c r="L29" s="30"/>
      <c r="M29" s="43"/>
      <c r="N29" s="28"/>
      <c r="O29" s="24"/>
      <c r="P29" s="33"/>
      <c r="Q29" s="34"/>
      <c r="R29" s="44"/>
      <c r="S29" s="34"/>
      <c r="T29" s="34"/>
      <c r="U29" s="34">
        <v>0</v>
      </c>
      <c r="V29" s="101"/>
      <c r="W29" s="127">
        <v>3674.87</v>
      </c>
      <c r="X29" s="61"/>
      <c r="Y29" s="45"/>
      <c r="Z29" s="37"/>
      <c r="AA29" s="37"/>
      <c r="AB29" s="38"/>
      <c r="AC29" s="39"/>
      <c r="AD29" s="6"/>
      <c r="AE29" s="6"/>
    </row>
    <row r="30" spans="1:31" s="40" customFormat="1" hidden="1">
      <c r="A30" s="27"/>
      <c r="B30" s="27"/>
      <c r="C30" s="28"/>
      <c r="D30" s="28"/>
      <c r="E30" s="28"/>
      <c r="F30" s="28"/>
      <c r="G30" s="28"/>
      <c r="H30" s="123"/>
      <c r="I30" s="29"/>
      <c r="J30" s="123"/>
      <c r="K30" s="30"/>
      <c r="L30" s="30"/>
      <c r="M30" s="43"/>
      <c r="N30" s="28"/>
      <c r="O30" s="24"/>
      <c r="P30" s="33"/>
      <c r="Q30" s="34"/>
      <c r="R30" s="44"/>
      <c r="S30" s="34"/>
      <c r="T30" s="34"/>
      <c r="U30" s="34">
        <v>0</v>
      </c>
      <c r="V30" s="101"/>
      <c r="W30" s="127">
        <v>3674.87</v>
      </c>
      <c r="X30" s="61"/>
      <c r="Y30" s="45"/>
      <c r="Z30" s="37"/>
      <c r="AA30" s="37"/>
      <c r="AB30" s="38"/>
      <c r="AC30" s="39"/>
      <c r="AD30" s="6"/>
      <c r="AE30" s="6"/>
    </row>
    <row r="31" spans="1:31" s="40" customFormat="1" hidden="1">
      <c r="A31" s="27"/>
      <c r="B31" s="27"/>
      <c r="C31" s="28"/>
      <c r="D31" s="28"/>
      <c r="E31" s="28"/>
      <c r="F31" s="28"/>
      <c r="G31" s="28"/>
      <c r="H31" s="123"/>
      <c r="I31" s="29"/>
      <c r="J31" s="123"/>
      <c r="K31" s="30"/>
      <c r="L31" s="30"/>
      <c r="M31" s="43"/>
      <c r="N31" s="28"/>
      <c r="O31" s="24"/>
      <c r="P31" s="33"/>
      <c r="Q31" s="34"/>
      <c r="R31" s="44"/>
      <c r="S31" s="34"/>
      <c r="T31" s="34"/>
      <c r="U31" s="34">
        <v>0</v>
      </c>
      <c r="V31" s="101"/>
      <c r="W31" s="127">
        <v>3674.87</v>
      </c>
      <c r="X31" s="61"/>
      <c r="Y31" s="45"/>
      <c r="Z31" s="37"/>
      <c r="AA31" s="37"/>
      <c r="AB31" s="38"/>
      <c r="AC31" s="39"/>
      <c r="AD31" s="6"/>
      <c r="AE31" s="6"/>
    </row>
    <row r="32" spans="1:31" s="40" customFormat="1" hidden="1">
      <c r="A32" s="27"/>
      <c r="B32" s="27"/>
      <c r="C32" s="28"/>
      <c r="D32" s="28"/>
      <c r="E32" s="28"/>
      <c r="F32" s="28"/>
      <c r="G32" s="28"/>
      <c r="H32" s="123"/>
      <c r="I32" s="29"/>
      <c r="J32" s="123"/>
      <c r="K32" s="30"/>
      <c r="L32" s="30"/>
      <c r="M32" s="43"/>
      <c r="N32" s="28"/>
      <c r="O32" s="24"/>
      <c r="P32" s="33"/>
      <c r="Q32" s="34"/>
      <c r="R32" s="44"/>
      <c r="S32" s="34"/>
      <c r="T32" s="34"/>
      <c r="U32" s="34">
        <v>0</v>
      </c>
      <c r="V32" s="101"/>
      <c r="W32" s="127">
        <v>3674.87</v>
      </c>
      <c r="X32" s="61"/>
      <c r="Y32" s="45"/>
      <c r="Z32" s="37"/>
      <c r="AA32" s="37"/>
      <c r="AB32" s="38"/>
      <c r="AC32" s="39"/>
      <c r="AD32" s="6"/>
      <c r="AE32" s="6"/>
    </row>
    <row r="33" spans="1:31" s="40" customFormat="1" hidden="1">
      <c r="A33" s="27"/>
      <c r="B33" s="27"/>
      <c r="C33" s="28"/>
      <c r="D33" s="28"/>
      <c r="E33" s="28"/>
      <c r="F33" s="28"/>
      <c r="G33" s="28"/>
      <c r="H33" s="123"/>
      <c r="I33" s="29"/>
      <c r="J33" s="123"/>
      <c r="K33" s="30"/>
      <c r="L33" s="30"/>
      <c r="M33" s="43"/>
      <c r="N33" s="28"/>
      <c r="O33" s="24"/>
      <c r="P33" s="33"/>
      <c r="Q33" s="34"/>
      <c r="R33" s="44"/>
      <c r="S33" s="34"/>
      <c r="T33" s="34"/>
      <c r="U33" s="34">
        <v>0</v>
      </c>
      <c r="V33" s="101"/>
      <c r="W33" s="127">
        <v>3674.87</v>
      </c>
      <c r="X33" s="61"/>
      <c r="Y33" s="45"/>
      <c r="Z33" s="37"/>
      <c r="AA33" s="37"/>
      <c r="AB33" s="38"/>
      <c r="AC33" s="39"/>
      <c r="AD33" s="6"/>
      <c r="AE33" s="6"/>
    </row>
    <row r="34" spans="1:31" s="40" customFormat="1" hidden="1">
      <c r="A34" s="27"/>
      <c r="B34" s="27"/>
      <c r="C34" s="28"/>
      <c r="D34" s="28"/>
      <c r="E34" s="28"/>
      <c r="F34" s="28"/>
      <c r="G34" s="28"/>
      <c r="H34" s="123"/>
      <c r="I34" s="29"/>
      <c r="J34" s="123"/>
      <c r="K34" s="30"/>
      <c r="L34" s="30"/>
      <c r="M34" s="43"/>
      <c r="N34" s="28"/>
      <c r="O34" s="24"/>
      <c r="P34" s="33"/>
      <c r="Q34" s="34"/>
      <c r="R34" s="44"/>
      <c r="S34" s="34"/>
      <c r="T34" s="34"/>
      <c r="U34" s="34">
        <v>0</v>
      </c>
      <c r="V34" s="101"/>
      <c r="W34" s="127">
        <v>3674.87</v>
      </c>
      <c r="X34" s="61"/>
      <c r="Y34" s="45"/>
      <c r="Z34" s="37"/>
      <c r="AA34" s="37"/>
      <c r="AB34" s="38"/>
      <c r="AC34" s="39"/>
      <c r="AD34" s="6"/>
      <c r="AE34" s="6"/>
    </row>
    <row r="35" spans="1:31" s="40" customFormat="1" ht="17.25" customHeight="1">
      <c r="A35" s="27">
        <v>3</v>
      </c>
      <c r="B35" s="27" t="s">
        <v>101</v>
      </c>
      <c r="C35" s="28">
        <v>1963</v>
      </c>
      <c r="D35" s="28"/>
      <c r="E35" s="28" t="s">
        <v>102</v>
      </c>
      <c r="F35" s="28">
        <v>2</v>
      </c>
      <c r="G35" s="28">
        <v>3</v>
      </c>
      <c r="H35" s="122">
        <v>530.5</v>
      </c>
      <c r="I35" s="47">
        <v>289.5</v>
      </c>
      <c r="J35" s="124">
        <v>94</v>
      </c>
      <c r="K35" s="30">
        <v>15</v>
      </c>
      <c r="L35" s="30"/>
      <c r="M35" s="43"/>
      <c r="N35" s="28"/>
      <c r="O35" s="24"/>
      <c r="P35" s="89">
        <v>1949520</v>
      </c>
      <c r="Q35" s="34">
        <v>0</v>
      </c>
      <c r="R35" s="44">
        <v>0</v>
      </c>
      <c r="S35" s="34">
        <v>0</v>
      </c>
      <c r="T35" s="89">
        <v>1949520</v>
      </c>
      <c r="U35" s="34">
        <v>0</v>
      </c>
      <c r="V35" s="127">
        <v>3674.87</v>
      </c>
      <c r="W35" s="127">
        <v>3674.87</v>
      </c>
      <c r="X35" s="117" t="s">
        <v>111</v>
      </c>
      <c r="Y35" s="114"/>
      <c r="Z35" s="37"/>
      <c r="AA35" s="37"/>
      <c r="AB35" s="38"/>
      <c r="AC35" s="39"/>
      <c r="AD35" s="6"/>
      <c r="AE35" s="6"/>
    </row>
    <row r="36" spans="1:31" s="40" customFormat="1" ht="17.25" customHeight="1">
      <c r="A36" s="27">
        <v>4</v>
      </c>
      <c r="B36" s="27" t="s">
        <v>80</v>
      </c>
      <c r="C36" s="28">
        <v>1959</v>
      </c>
      <c r="D36" s="28"/>
      <c r="E36" s="105" t="s">
        <v>102</v>
      </c>
      <c r="F36" s="105">
        <v>2</v>
      </c>
      <c r="G36" s="105">
        <v>2</v>
      </c>
      <c r="H36" s="124">
        <v>748.6</v>
      </c>
      <c r="I36" s="103">
        <v>670</v>
      </c>
      <c r="J36" s="124">
        <v>180.8</v>
      </c>
      <c r="K36" s="30">
        <v>16</v>
      </c>
      <c r="L36" s="30"/>
      <c r="M36" s="43"/>
      <c r="N36" s="28"/>
      <c r="O36" s="24"/>
      <c r="P36" s="89">
        <v>105626</v>
      </c>
      <c r="Q36" s="34">
        <v>0</v>
      </c>
      <c r="R36" s="44">
        <v>0</v>
      </c>
      <c r="S36" s="34">
        <v>0</v>
      </c>
      <c r="T36" s="89">
        <v>105626</v>
      </c>
      <c r="U36" s="34">
        <v>0</v>
      </c>
      <c r="V36" s="109">
        <v>141.1</v>
      </c>
      <c r="W36" s="127">
        <v>3674.87</v>
      </c>
      <c r="X36" s="117" t="s">
        <v>112</v>
      </c>
      <c r="Y36" s="114"/>
      <c r="Z36" s="37"/>
      <c r="AA36" s="37"/>
      <c r="AB36" s="38"/>
      <c r="AC36" s="39"/>
      <c r="AD36" s="6"/>
      <c r="AE36" s="6"/>
    </row>
    <row r="37" spans="1:31" s="40" customFormat="1" ht="20.25" customHeight="1">
      <c r="A37" s="27">
        <v>5</v>
      </c>
      <c r="B37" s="27" t="s">
        <v>81</v>
      </c>
      <c r="C37" s="28">
        <v>1970</v>
      </c>
      <c r="D37" s="28"/>
      <c r="E37" s="105" t="s">
        <v>102</v>
      </c>
      <c r="F37" s="105">
        <v>2</v>
      </c>
      <c r="G37" s="105">
        <v>2</v>
      </c>
      <c r="H37" s="123">
        <v>518.9</v>
      </c>
      <c r="I37" s="29">
        <v>503.3</v>
      </c>
      <c r="J37" s="124">
        <v>463.6</v>
      </c>
      <c r="K37" s="30">
        <v>30</v>
      </c>
      <c r="L37" s="30"/>
      <c r="M37" s="43"/>
      <c r="N37" s="28"/>
      <c r="O37" s="24"/>
      <c r="P37" s="89">
        <v>43632</v>
      </c>
      <c r="Q37" s="34">
        <v>0</v>
      </c>
      <c r="R37" s="44">
        <v>0</v>
      </c>
      <c r="S37" s="34">
        <v>0</v>
      </c>
      <c r="T37" s="89">
        <v>43632</v>
      </c>
      <c r="U37" s="34">
        <v>0</v>
      </c>
      <c r="V37" s="109">
        <v>84.1</v>
      </c>
      <c r="W37" s="127">
        <v>3674.87</v>
      </c>
      <c r="X37" s="117" t="s">
        <v>112</v>
      </c>
      <c r="Y37" s="114"/>
      <c r="Z37" s="37"/>
      <c r="AA37" s="37"/>
      <c r="AB37" s="38"/>
      <c r="AC37" s="39"/>
      <c r="AD37" s="6"/>
      <c r="AE37" s="6"/>
    </row>
    <row r="38" spans="1:31" s="40" customFormat="1" ht="19.5" customHeight="1">
      <c r="A38" s="27">
        <v>6</v>
      </c>
      <c r="B38" s="27" t="s">
        <v>82</v>
      </c>
      <c r="C38" s="28">
        <v>1971</v>
      </c>
      <c r="D38" s="28"/>
      <c r="E38" s="28" t="s">
        <v>102</v>
      </c>
      <c r="F38" s="28">
        <v>2</v>
      </c>
      <c r="G38" s="28">
        <v>2</v>
      </c>
      <c r="H38" s="123">
        <v>503</v>
      </c>
      <c r="I38" s="29">
        <v>487.4</v>
      </c>
      <c r="J38" s="124">
        <v>296.10000000000002</v>
      </c>
      <c r="K38" s="30">
        <v>23</v>
      </c>
      <c r="L38" s="30"/>
      <c r="M38" s="43"/>
      <c r="N38" s="28"/>
      <c r="O38" s="24"/>
      <c r="P38" s="89">
        <v>1017600</v>
      </c>
      <c r="Q38" s="34">
        <v>0</v>
      </c>
      <c r="R38" s="44">
        <v>0</v>
      </c>
      <c r="S38" s="34">
        <v>0</v>
      </c>
      <c r="T38" s="89">
        <v>1017600</v>
      </c>
      <c r="U38" s="34">
        <v>0</v>
      </c>
      <c r="V38" s="101">
        <v>2023.06</v>
      </c>
      <c r="W38" s="127">
        <v>3674.87</v>
      </c>
      <c r="X38" s="117" t="s">
        <v>111</v>
      </c>
      <c r="Y38" s="114"/>
      <c r="Z38" s="37"/>
      <c r="AA38" s="37"/>
      <c r="AB38" s="38"/>
      <c r="AC38" s="39"/>
      <c r="AD38" s="6"/>
      <c r="AE38" s="6"/>
    </row>
    <row r="39" spans="1:31" s="40" customFormat="1" ht="18.75" customHeight="1">
      <c r="A39" s="27">
        <v>7</v>
      </c>
      <c r="B39" s="108" t="s">
        <v>83</v>
      </c>
      <c r="C39" s="105">
        <v>1971</v>
      </c>
      <c r="D39" s="28"/>
      <c r="E39" s="28" t="s">
        <v>102</v>
      </c>
      <c r="F39" s="28">
        <v>2</v>
      </c>
      <c r="G39" s="28">
        <v>2</v>
      </c>
      <c r="H39" s="123">
        <v>785.5</v>
      </c>
      <c r="I39" s="29">
        <v>726.7</v>
      </c>
      <c r="J39" s="123">
        <v>726.7</v>
      </c>
      <c r="K39" s="30">
        <v>35</v>
      </c>
      <c r="L39" s="30"/>
      <c r="M39" s="43"/>
      <c r="N39" s="28"/>
      <c r="O39" s="24"/>
      <c r="P39" s="89">
        <v>291985</v>
      </c>
      <c r="Q39" s="34">
        <v>0</v>
      </c>
      <c r="R39" s="44">
        <v>0</v>
      </c>
      <c r="S39" s="34">
        <v>0</v>
      </c>
      <c r="T39" s="89">
        <v>291985</v>
      </c>
      <c r="U39" s="34">
        <v>0</v>
      </c>
      <c r="V39" s="101">
        <v>371.72</v>
      </c>
      <c r="W39" s="127">
        <v>3674.87</v>
      </c>
      <c r="X39" s="117" t="s">
        <v>112</v>
      </c>
      <c r="Y39" s="114"/>
      <c r="Z39" s="37"/>
      <c r="AA39" s="37"/>
      <c r="AB39" s="38"/>
      <c r="AC39" s="39"/>
      <c r="AD39" s="6"/>
      <c r="AE39" s="6"/>
    </row>
    <row r="40" spans="1:31" s="40" customFormat="1" ht="18.75" customHeight="1">
      <c r="A40" s="27">
        <v>8</v>
      </c>
      <c r="B40" s="27" t="s">
        <v>84</v>
      </c>
      <c r="C40" s="28">
        <v>1969</v>
      </c>
      <c r="D40" s="28"/>
      <c r="E40" s="28" t="s">
        <v>102</v>
      </c>
      <c r="F40" s="28">
        <v>2</v>
      </c>
      <c r="G40" s="28">
        <v>2</v>
      </c>
      <c r="H40" s="123">
        <v>576.70000000000005</v>
      </c>
      <c r="I40" s="29">
        <v>517.29999999999995</v>
      </c>
      <c r="J40" s="123">
        <v>472.1</v>
      </c>
      <c r="K40" s="30">
        <v>18</v>
      </c>
      <c r="L40" s="30"/>
      <c r="M40" s="43"/>
      <c r="N40" s="28"/>
      <c r="O40" s="24"/>
      <c r="P40" s="89">
        <v>1276800</v>
      </c>
      <c r="Q40" s="34">
        <v>0</v>
      </c>
      <c r="R40" s="44">
        <v>0</v>
      </c>
      <c r="S40" s="34">
        <v>0</v>
      </c>
      <c r="T40" s="89">
        <v>1276800</v>
      </c>
      <c r="U40" s="34">
        <v>0</v>
      </c>
      <c r="V40" s="101">
        <v>2213.98</v>
      </c>
      <c r="W40" s="127">
        <v>3674.87</v>
      </c>
      <c r="X40" s="117" t="s">
        <v>111</v>
      </c>
      <c r="Y40" s="114"/>
      <c r="Z40" s="37"/>
      <c r="AA40" s="37"/>
      <c r="AB40" s="38"/>
      <c r="AC40" s="39"/>
      <c r="AD40" s="6"/>
      <c r="AE40" s="6"/>
    </row>
    <row r="41" spans="1:31" s="40" customFormat="1" ht="18.75" customHeight="1">
      <c r="A41" s="27">
        <v>9</v>
      </c>
      <c r="B41" s="108" t="s">
        <v>85</v>
      </c>
      <c r="C41" s="28">
        <v>1970</v>
      </c>
      <c r="D41" s="28"/>
      <c r="E41" s="28" t="s">
        <v>102</v>
      </c>
      <c r="F41" s="28">
        <v>2</v>
      </c>
      <c r="G41" s="28">
        <v>2</v>
      </c>
      <c r="H41" s="123">
        <v>556.9</v>
      </c>
      <c r="I41" s="29">
        <v>506.8</v>
      </c>
      <c r="J41" s="123">
        <v>506.8</v>
      </c>
      <c r="K41" s="30">
        <v>18</v>
      </c>
      <c r="L41" s="30"/>
      <c r="M41" s="43"/>
      <c r="N41" s="28"/>
      <c r="O41" s="24"/>
      <c r="P41" s="89">
        <v>1264800</v>
      </c>
      <c r="Q41" s="34">
        <v>0</v>
      </c>
      <c r="R41" s="44">
        <v>0</v>
      </c>
      <c r="S41" s="34">
        <v>0</v>
      </c>
      <c r="T41" s="89">
        <v>1264800</v>
      </c>
      <c r="U41" s="34">
        <v>0</v>
      </c>
      <c r="V41" s="101">
        <v>2271.15</v>
      </c>
      <c r="W41" s="127">
        <v>3674.87</v>
      </c>
      <c r="X41" s="117" t="s">
        <v>111</v>
      </c>
      <c r="Y41" s="114"/>
      <c r="Z41" s="37"/>
      <c r="AA41" s="37"/>
      <c r="AB41" s="38"/>
      <c r="AC41" s="39"/>
      <c r="AD41" s="6"/>
      <c r="AE41" s="6"/>
    </row>
    <row r="42" spans="1:31" s="40" customFormat="1" ht="31.5">
      <c r="A42" s="27">
        <v>10</v>
      </c>
      <c r="B42" s="108" t="s">
        <v>86</v>
      </c>
      <c r="C42" s="28">
        <v>1966</v>
      </c>
      <c r="D42" s="28"/>
      <c r="E42" s="28" t="s">
        <v>104</v>
      </c>
      <c r="F42" s="28">
        <v>5</v>
      </c>
      <c r="G42" s="28">
        <v>3</v>
      </c>
      <c r="H42" s="123">
        <v>2237.39</v>
      </c>
      <c r="I42" s="29">
        <v>2051.14</v>
      </c>
      <c r="J42" s="123">
        <v>1817.04</v>
      </c>
      <c r="K42" s="30">
        <v>90</v>
      </c>
      <c r="L42" s="30"/>
      <c r="M42" s="43"/>
      <c r="N42" s="28"/>
      <c r="O42" s="24"/>
      <c r="P42" s="89">
        <v>79961</v>
      </c>
      <c r="Q42" s="34">
        <v>0</v>
      </c>
      <c r="R42" s="44">
        <v>0</v>
      </c>
      <c r="S42" s="34">
        <v>0</v>
      </c>
      <c r="T42" s="89">
        <v>79961</v>
      </c>
      <c r="U42" s="34">
        <v>0</v>
      </c>
      <c r="V42" s="101">
        <v>35.74</v>
      </c>
      <c r="W42" s="127">
        <v>3674.87</v>
      </c>
      <c r="X42" s="117" t="s">
        <v>112</v>
      </c>
      <c r="Y42" s="114"/>
      <c r="Z42" s="37"/>
      <c r="AA42" s="37"/>
      <c r="AB42" s="38"/>
      <c r="AC42" s="39"/>
      <c r="AD42" s="6"/>
      <c r="AE42" s="6"/>
    </row>
    <row r="43" spans="1:31" s="40" customFormat="1">
      <c r="A43" s="27">
        <v>11</v>
      </c>
      <c r="B43" s="108" t="s">
        <v>87</v>
      </c>
      <c r="C43" s="28">
        <v>1970</v>
      </c>
      <c r="D43" s="28"/>
      <c r="E43" s="28" t="s">
        <v>103</v>
      </c>
      <c r="F43" s="28">
        <v>5</v>
      </c>
      <c r="G43" s="28">
        <v>3</v>
      </c>
      <c r="H43" s="123">
        <v>2232.3000000000002</v>
      </c>
      <c r="I43" s="29">
        <v>2047.8</v>
      </c>
      <c r="J43" s="123">
        <v>2047.8</v>
      </c>
      <c r="K43" s="30">
        <v>55</v>
      </c>
      <c r="L43" s="30"/>
      <c r="M43" s="43"/>
      <c r="N43" s="28"/>
      <c r="O43" s="24"/>
      <c r="P43" s="89">
        <v>801000</v>
      </c>
      <c r="Q43" s="34">
        <v>0</v>
      </c>
      <c r="R43" s="44">
        <v>0</v>
      </c>
      <c r="S43" s="34">
        <v>0</v>
      </c>
      <c r="T43" s="89">
        <v>801000</v>
      </c>
      <c r="U43" s="34">
        <v>0</v>
      </c>
      <c r="V43" s="101">
        <v>358.82</v>
      </c>
      <c r="W43" s="127">
        <v>3674.87</v>
      </c>
      <c r="X43" s="117" t="s">
        <v>111</v>
      </c>
      <c r="Y43" s="114"/>
      <c r="Z43" s="37"/>
      <c r="AA43" s="37"/>
      <c r="AB43" s="38"/>
      <c r="AC43" s="39"/>
      <c r="AD43" s="6"/>
      <c r="AE43" s="6"/>
    </row>
    <row r="44" spans="1:31" s="40" customFormat="1" ht="31.5">
      <c r="A44" s="27">
        <v>12</v>
      </c>
      <c r="B44" s="108" t="s">
        <v>88</v>
      </c>
      <c r="C44" s="28">
        <v>1966</v>
      </c>
      <c r="D44" s="28"/>
      <c r="E44" s="28" t="s">
        <v>104</v>
      </c>
      <c r="F44" s="28">
        <v>5</v>
      </c>
      <c r="G44" s="28">
        <v>3</v>
      </c>
      <c r="H44" s="123">
        <v>2185.9499999999998</v>
      </c>
      <c r="I44" s="29">
        <v>2000.15</v>
      </c>
      <c r="J44" s="123">
        <v>2000.15</v>
      </c>
      <c r="K44" s="30">
        <v>80</v>
      </c>
      <c r="L44" s="30"/>
      <c r="M44" s="43"/>
      <c r="N44" s="28"/>
      <c r="O44" s="24"/>
      <c r="P44" s="89">
        <v>852900</v>
      </c>
      <c r="Q44" s="34">
        <v>0</v>
      </c>
      <c r="R44" s="44">
        <v>0</v>
      </c>
      <c r="S44" s="34">
        <v>0</v>
      </c>
      <c r="T44" s="89">
        <v>852900</v>
      </c>
      <c r="U44" s="34">
        <v>0</v>
      </c>
      <c r="V44" s="101">
        <v>390.18</v>
      </c>
      <c r="W44" s="127">
        <v>3674.87</v>
      </c>
      <c r="X44" s="117" t="s">
        <v>111</v>
      </c>
      <c r="Y44" s="114"/>
      <c r="Z44" s="37"/>
      <c r="AA44" s="37"/>
      <c r="AB44" s="38"/>
      <c r="AC44" s="39"/>
      <c r="AD44" s="6"/>
      <c r="AE44" s="6"/>
    </row>
    <row r="45" spans="1:31" s="40" customFormat="1">
      <c r="A45" s="27">
        <v>13</v>
      </c>
      <c r="B45" s="27" t="s">
        <v>89</v>
      </c>
      <c r="C45" s="28">
        <v>1971</v>
      </c>
      <c r="D45" s="28"/>
      <c r="E45" s="28" t="s">
        <v>102</v>
      </c>
      <c r="F45" s="28">
        <v>5</v>
      </c>
      <c r="G45" s="28">
        <v>2</v>
      </c>
      <c r="H45" s="123">
        <v>1908.2</v>
      </c>
      <c r="I45" s="29">
        <v>1755.2</v>
      </c>
      <c r="J45" s="123">
        <v>1726.5</v>
      </c>
      <c r="K45" s="30">
        <v>52</v>
      </c>
      <c r="L45" s="30"/>
      <c r="M45" s="43"/>
      <c r="N45" s="28"/>
      <c r="O45" s="24"/>
      <c r="P45" s="89">
        <v>275958</v>
      </c>
      <c r="Q45" s="34">
        <v>0</v>
      </c>
      <c r="R45" s="44">
        <v>0</v>
      </c>
      <c r="S45" s="34">
        <v>0</v>
      </c>
      <c r="T45" s="89">
        <v>275958</v>
      </c>
      <c r="U45" s="34">
        <v>0</v>
      </c>
      <c r="V45" s="101">
        <v>144.62</v>
      </c>
      <c r="W45" s="127">
        <v>3674.87</v>
      </c>
      <c r="X45" s="117" t="s">
        <v>112</v>
      </c>
      <c r="Y45" s="114"/>
      <c r="Z45" s="37"/>
      <c r="AA45" s="37"/>
      <c r="AB45" s="38"/>
      <c r="AC45" s="39"/>
      <c r="AD45" s="6"/>
      <c r="AE45" s="6"/>
    </row>
    <row r="46" spans="1:31" s="40" customFormat="1" ht="20.25" customHeight="1">
      <c r="A46" s="27">
        <v>14</v>
      </c>
      <c r="B46" s="27" t="s">
        <v>90</v>
      </c>
      <c r="C46" s="28">
        <v>1964</v>
      </c>
      <c r="D46" s="28"/>
      <c r="E46" s="28" t="s">
        <v>102</v>
      </c>
      <c r="F46" s="28">
        <v>2</v>
      </c>
      <c r="G46" s="28">
        <v>3</v>
      </c>
      <c r="H46" s="123">
        <v>545.70000000000005</v>
      </c>
      <c r="I46" s="29">
        <v>480.3</v>
      </c>
      <c r="J46" s="123">
        <v>480.3</v>
      </c>
      <c r="K46" s="30">
        <v>16</v>
      </c>
      <c r="L46" s="30"/>
      <c r="M46" s="43"/>
      <c r="N46" s="28"/>
      <c r="O46" s="24"/>
      <c r="P46" s="89">
        <v>344437</v>
      </c>
      <c r="Q46" s="34">
        <v>0</v>
      </c>
      <c r="R46" s="44">
        <v>0</v>
      </c>
      <c r="S46" s="34">
        <v>0</v>
      </c>
      <c r="T46" s="89">
        <v>344437</v>
      </c>
      <c r="U46" s="34">
        <v>0</v>
      </c>
      <c r="V46" s="101">
        <v>631.17999999999995</v>
      </c>
      <c r="W46" s="127">
        <v>3674.87</v>
      </c>
      <c r="X46" s="117" t="s">
        <v>112</v>
      </c>
      <c r="Y46" s="114"/>
      <c r="Z46" s="37"/>
      <c r="AA46" s="37"/>
      <c r="AB46" s="38"/>
      <c r="AC46" s="39"/>
      <c r="AD46" s="6"/>
      <c r="AE46" s="6"/>
    </row>
    <row r="47" spans="1:31" s="40" customFormat="1" ht="31.5">
      <c r="A47" s="27">
        <v>15</v>
      </c>
      <c r="B47" s="27" t="s">
        <v>91</v>
      </c>
      <c r="C47" s="28">
        <v>1966</v>
      </c>
      <c r="D47" s="28"/>
      <c r="E47" s="28" t="s">
        <v>103</v>
      </c>
      <c r="F47" s="28">
        <v>5</v>
      </c>
      <c r="G47" s="28">
        <v>5</v>
      </c>
      <c r="H47" s="123">
        <v>4959.6000000000004</v>
      </c>
      <c r="I47" s="29">
        <v>3088.7</v>
      </c>
      <c r="J47" s="124">
        <v>2168.6999999999998</v>
      </c>
      <c r="K47" s="30">
        <v>157</v>
      </c>
      <c r="L47" s="30"/>
      <c r="M47" s="43"/>
      <c r="N47" s="28"/>
      <c r="O47" s="24"/>
      <c r="P47" s="89">
        <v>1239900</v>
      </c>
      <c r="Q47" s="34">
        <v>0</v>
      </c>
      <c r="R47" s="44">
        <v>0</v>
      </c>
      <c r="S47" s="34">
        <v>0</v>
      </c>
      <c r="T47" s="89">
        <v>1239900</v>
      </c>
      <c r="U47" s="34">
        <v>0</v>
      </c>
      <c r="V47" s="109">
        <v>250</v>
      </c>
      <c r="W47" s="127">
        <v>3674.87</v>
      </c>
      <c r="X47" s="117" t="s">
        <v>111</v>
      </c>
      <c r="Y47" s="114"/>
      <c r="Z47" s="37"/>
      <c r="AA47" s="37"/>
      <c r="AB47" s="38"/>
      <c r="AC47" s="39"/>
      <c r="AD47" s="6"/>
      <c r="AE47" s="6"/>
    </row>
    <row r="48" spans="1:31" s="40" customFormat="1" ht="31.5">
      <c r="A48" s="27">
        <v>16</v>
      </c>
      <c r="B48" s="27" t="s">
        <v>92</v>
      </c>
      <c r="C48" s="28">
        <v>1967</v>
      </c>
      <c r="D48" s="28"/>
      <c r="E48" s="28" t="s">
        <v>102</v>
      </c>
      <c r="F48" s="28">
        <v>5</v>
      </c>
      <c r="G48" s="28">
        <v>4</v>
      </c>
      <c r="H48" s="123">
        <v>6473</v>
      </c>
      <c r="I48" s="29">
        <v>2387.62</v>
      </c>
      <c r="J48" s="124">
        <v>1753.62</v>
      </c>
      <c r="K48" s="30">
        <v>75</v>
      </c>
      <c r="L48" s="30"/>
      <c r="M48" s="43"/>
      <c r="N48" s="28"/>
      <c r="O48" s="24"/>
      <c r="P48" s="89">
        <v>2880000</v>
      </c>
      <c r="Q48" s="34">
        <v>0</v>
      </c>
      <c r="R48" s="44">
        <v>0</v>
      </c>
      <c r="S48" s="34">
        <v>0</v>
      </c>
      <c r="T48" s="89">
        <v>2880000</v>
      </c>
      <c r="U48" s="34">
        <v>0</v>
      </c>
      <c r="V48" s="101">
        <v>444.93</v>
      </c>
      <c r="W48" s="127">
        <v>3674.87</v>
      </c>
      <c r="X48" s="117" t="s">
        <v>111</v>
      </c>
      <c r="Y48" s="114"/>
      <c r="Z48" s="37"/>
      <c r="AA48" s="37"/>
      <c r="AB48" s="38"/>
      <c r="AC48" s="39"/>
      <c r="AD48" s="6"/>
      <c r="AE48" s="6"/>
    </row>
    <row r="49" spans="1:32" s="40" customFormat="1" ht="31.5">
      <c r="A49" s="27">
        <v>17</v>
      </c>
      <c r="B49" s="27" t="s">
        <v>93</v>
      </c>
      <c r="C49" s="28">
        <v>1966</v>
      </c>
      <c r="D49" s="28"/>
      <c r="E49" s="28" t="s">
        <v>103</v>
      </c>
      <c r="F49" s="28">
        <v>5</v>
      </c>
      <c r="G49" s="28">
        <v>5</v>
      </c>
      <c r="H49" s="123">
        <v>4954.8</v>
      </c>
      <c r="I49" s="29">
        <v>3097.3</v>
      </c>
      <c r="J49" s="124">
        <v>2297.3000000000002</v>
      </c>
      <c r="K49" s="30">
        <v>136</v>
      </c>
      <c r="L49" s="30"/>
      <c r="M49" s="43"/>
      <c r="N49" s="28"/>
      <c r="O49" s="24"/>
      <c r="P49" s="89">
        <v>1238700</v>
      </c>
      <c r="Q49" s="34">
        <v>0</v>
      </c>
      <c r="R49" s="44">
        <v>0</v>
      </c>
      <c r="S49" s="34">
        <v>0</v>
      </c>
      <c r="T49" s="89">
        <v>1238700</v>
      </c>
      <c r="U49" s="34">
        <v>0</v>
      </c>
      <c r="V49" s="109">
        <v>250</v>
      </c>
      <c r="W49" s="127">
        <v>3674.87</v>
      </c>
      <c r="X49" s="117" t="s">
        <v>111</v>
      </c>
      <c r="Y49" s="114"/>
      <c r="Z49" s="37"/>
      <c r="AA49" s="37"/>
      <c r="AB49" s="38"/>
      <c r="AC49" s="39"/>
      <c r="AD49" s="6"/>
      <c r="AE49" s="6"/>
    </row>
    <row r="50" spans="1:32" s="40" customFormat="1" ht="31.5">
      <c r="A50" s="27">
        <v>18</v>
      </c>
      <c r="B50" s="27" t="s">
        <v>94</v>
      </c>
      <c r="C50" s="28">
        <v>1966</v>
      </c>
      <c r="D50" s="28"/>
      <c r="E50" s="28" t="s">
        <v>103</v>
      </c>
      <c r="F50" s="28">
        <v>5</v>
      </c>
      <c r="G50" s="28">
        <v>5</v>
      </c>
      <c r="H50" s="123">
        <v>4959.6000000000004</v>
      </c>
      <c r="I50" s="102">
        <v>3093.2</v>
      </c>
      <c r="J50" s="124">
        <v>2114.6</v>
      </c>
      <c r="K50" s="30">
        <v>134</v>
      </c>
      <c r="L50" s="30"/>
      <c r="M50" s="43"/>
      <c r="N50" s="28"/>
      <c r="O50" s="24"/>
      <c r="P50" s="89">
        <v>1239900</v>
      </c>
      <c r="Q50" s="34">
        <v>0</v>
      </c>
      <c r="R50" s="44">
        <v>0</v>
      </c>
      <c r="S50" s="34">
        <v>0</v>
      </c>
      <c r="T50" s="89">
        <v>1239900</v>
      </c>
      <c r="U50" s="34">
        <v>0</v>
      </c>
      <c r="V50" s="109">
        <v>250</v>
      </c>
      <c r="W50" s="127">
        <v>3674.87</v>
      </c>
      <c r="X50" s="117" t="s">
        <v>111</v>
      </c>
      <c r="Y50" s="114"/>
      <c r="Z50" s="37"/>
      <c r="AA50" s="37"/>
      <c r="AB50" s="38"/>
      <c r="AC50" s="39"/>
      <c r="AD50" s="6"/>
      <c r="AE50" s="6"/>
    </row>
    <row r="51" spans="1:32" s="40" customFormat="1" ht="31.5">
      <c r="A51" s="27">
        <v>19</v>
      </c>
      <c r="B51" s="27" t="s">
        <v>95</v>
      </c>
      <c r="C51" s="28">
        <v>1985</v>
      </c>
      <c r="D51" s="28"/>
      <c r="E51" s="105" t="s">
        <v>104</v>
      </c>
      <c r="F51" s="105">
        <v>3</v>
      </c>
      <c r="G51" s="105">
        <v>3</v>
      </c>
      <c r="H51" s="123">
        <v>1359.4</v>
      </c>
      <c r="I51" s="102">
        <v>1268.8</v>
      </c>
      <c r="J51" s="124">
        <v>724.2</v>
      </c>
      <c r="K51" s="30">
        <v>54</v>
      </c>
      <c r="L51" s="30"/>
      <c r="M51" s="43"/>
      <c r="N51" s="28"/>
      <c r="O51" s="24"/>
      <c r="P51" s="89">
        <v>994500</v>
      </c>
      <c r="Q51" s="34">
        <v>0</v>
      </c>
      <c r="R51" s="44">
        <v>0</v>
      </c>
      <c r="S51" s="34">
        <v>0</v>
      </c>
      <c r="T51" s="89">
        <v>994500</v>
      </c>
      <c r="U51" s="34">
        <v>0</v>
      </c>
      <c r="V51" s="101">
        <v>731.58</v>
      </c>
      <c r="W51" s="127">
        <v>3674.87</v>
      </c>
      <c r="X51" s="117" t="s">
        <v>111</v>
      </c>
      <c r="Y51" s="114"/>
      <c r="Z51" s="37"/>
      <c r="AA51" s="37"/>
      <c r="AB51" s="38"/>
      <c r="AC51" s="39"/>
      <c r="AD51" s="6"/>
      <c r="AE51" s="6"/>
    </row>
    <row r="52" spans="1:32" s="40" customFormat="1" ht="31.5">
      <c r="A52" s="27">
        <v>20</v>
      </c>
      <c r="B52" s="27" t="s">
        <v>96</v>
      </c>
      <c r="C52" s="28">
        <v>1973</v>
      </c>
      <c r="D52" s="28"/>
      <c r="E52" s="105" t="s">
        <v>104</v>
      </c>
      <c r="F52" s="28">
        <v>5</v>
      </c>
      <c r="G52" s="28">
        <v>4</v>
      </c>
      <c r="H52" s="123">
        <v>3734.3</v>
      </c>
      <c r="I52" s="102">
        <v>3476.3</v>
      </c>
      <c r="J52" s="124">
        <v>3206.32</v>
      </c>
      <c r="K52" s="30">
        <v>116</v>
      </c>
      <c r="L52" s="30"/>
      <c r="M52" s="43"/>
      <c r="N52" s="28"/>
      <c r="O52" s="24"/>
      <c r="P52" s="89">
        <v>873328</v>
      </c>
      <c r="Q52" s="34">
        <v>0</v>
      </c>
      <c r="R52" s="44">
        <v>0</v>
      </c>
      <c r="S52" s="34">
        <v>0</v>
      </c>
      <c r="T52" s="89">
        <v>873328</v>
      </c>
      <c r="U52" s="34">
        <v>0</v>
      </c>
      <c r="V52" s="101">
        <v>233.87</v>
      </c>
      <c r="W52" s="127">
        <v>3674.87</v>
      </c>
      <c r="X52" s="117" t="s">
        <v>112</v>
      </c>
      <c r="Y52" s="114"/>
      <c r="Z52" s="37"/>
      <c r="AA52" s="37"/>
      <c r="AB52" s="38"/>
      <c r="AC52" s="39"/>
      <c r="AD52" s="6"/>
      <c r="AE52" s="6"/>
    </row>
    <row r="53" spans="1:32" s="40" customFormat="1" ht="31.5">
      <c r="A53" s="27">
        <v>21</v>
      </c>
      <c r="B53" s="27" t="s">
        <v>97</v>
      </c>
      <c r="C53" s="28">
        <v>1964</v>
      </c>
      <c r="D53" s="28"/>
      <c r="E53" s="28" t="s">
        <v>102</v>
      </c>
      <c r="F53" s="28">
        <v>2</v>
      </c>
      <c r="G53" s="28">
        <v>2</v>
      </c>
      <c r="H53" s="123">
        <v>526.5</v>
      </c>
      <c r="I53" s="29">
        <v>469.9</v>
      </c>
      <c r="J53" s="124">
        <v>37.6</v>
      </c>
      <c r="K53" s="30">
        <v>11</v>
      </c>
      <c r="L53" s="30"/>
      <c r="M53" s="43"/>
      <c r="N53" s="28"/>
      <c r="O53" s="24"/>
      <c r="P53" s="89">
        <v>873600</v>
      </c>
      <c r="Q53" s="34">
        <v>0</v>
      </c>
      <c r="R53" s="44">
        <v>0</v>
      </c>
      <c r="S53" s="34">
        <v>0</v>
      </c>
      <c r="T53" s="89">
        <v>873600</v>
      </c>
      <c r="U53" s="34">
        <v>0</v>
      </c>
      <c r="V53" s="101">
        <v>1659.26</v>
      </c>
      <c r="W53" s="127">
        <v>3674.87</v>
      </c>
      <c r="X53" s="117" t="s">
        <v>111</v>
      </c>
      <c r="Y53" s="114"/>
      <c r="Z53" s="37"/>
      <c r="AA53" s="37"/>
      <c r="AB53" s="38"/>
      <c r="AC53" s="39"/>
      <c r="AD53" s="6"/>
      <c r="AE53" s="6"/>
    </row>
    <row r="54" spans="1:32" s="40" customFormat="1" ht="31.5">
      <c r="A54" s="27">
        <v>22</v>
      </c>
      <c r="B54" s="27" t="s">
        <v>98</v>
      </c>
      <c r="C54" s="28">
        <v>1985</v>
      </c>
      <c r="D54" s="28"/>
      <c r="E54" s="28" t="s">
        <v>103</v>
      </c>
      <c r="F54" s="28">
        <v>2</v>
      </c>
      <c r="G54" s="28">
        <v>2</v>
      </c>
      <c r="H54" s="123">
        <v>597.4</v>
      </c>
      <c r="I54" s="29">
        <v>557.9</v>
      </c>
      <c r="J54" s="124">
        <v>557.9</v>
      </c>
      <c r="K54" s="30">
        <v>21</v>
      </c>
      <c r="L54" s="30"/>
      <c r="M54" s="43"/>
      <c r="N54" s="28"/>
      <c r="O54" s="24"/>
      <c r="P54" s="89">
        <v>895200</v>
      </c>
      <c r="Q54" s="34">
        <v>0</v>
      </c>
      <c r="R54" s="44">
        <v>0</v>
      </c>
      <c r="S54" s="34">
        <v>0</v>
      </c>
      <c r="T54" s="89">
        <v>895200</v>
      </c>
      <c r="U54" s="34">
        <v>0</v>
      </c>
      <c r="V54" s="109">
        <v>1498.5</v>
      </c>
      <c r="W54" s="127">
        <v>3674.87</v>
      </c>
      <c r="X54" s="117" t="s">
        <v>111</v>
      </c>
      <c r="Y54" s="114"/>
      <c r="Z54" s="37"/>
      <c r="AA54" s="37"/>
      <c r="AB54" s="38"/>
      <c r="AC54" s="39"/>
      <c r="AD54" s="6"/>
      <c r="AE54" s="6"/>
    </row>
    <row r="55" spans="1:32" s="40" customFormat="1" ht="31.5">
      <c r="A55" s="27">
        <v>23</v>
      </c>
      <c r="B55" s="27" t="s">
        <v>99</v>
      </c>
      <c r="C55" s="28">
        <v>1968</v>
      </c>
      <c r="D55" s="28"/>
      <c r="E55" s="28" t="s">
        <v>102</v>
      </c>
      <c r="F55" s="28">
        <v>4</v>
      </c>
      <c r="G55" s="28">
        <v>3</v>
      </c>
      <c r="H55" s="123">
        <v>2125.87</v>
      </c>
      <c r="I55" s="29">
        <v>1962.85</v>
      </c>
      <c r="J55" s="123">
        <v>1962.85</v>
      </c>
      <c r="K55" s="30">
        <v>81</v>
      </c>
      <c r="L55" s="30"/>
      <c r="M55" s="43"/>
      <c r="N55" s="28"/>
      <c r="O55" s="24"/>
      <c r="P55" s="89">
        <v>178047.6</v>
      </c>
      <c r="Q55" s="34">
        <v>0</v>
      </c>
      <c r="R55" s="44">
        <v>0</v>
      </c>
      <c r="S55" s="34">
        <v>0</v>
      </c>
      <c r="T55" s="89">
        <v>178047.6</v>
      </c>
      <c r="U55" s="34">
        <v>0</v>
      </c>
      <c r="V55" s="101">
        <v>83.76</v>
      </c>
      <c r="W55" s="127">
        <v>3674.87</v>
      </c>
      <c r="X55" s="117" t="s">
        <v>112</v>
      </c>
      <c r="Y55" s="114"/>
      <c r="Z55" s="37"/>
      <c r="AA55" s="37"/>
      <c r="AB55" s="38"/>
      <c r="AC55" s="39"/>
      <c r="AD55" s="6"/>
      <c r="AE55" s="6"/>
    </row>
    <row r="56" spans="1:32" s="40" customFormat="1" ht="31.5">
      <c r="A56" s="27">
        <v>24</v>
      </c>
      <c r="B56" s="27" t="s">
        <v>100</v>
      </c>
      <c r="C56" s="28">
        <v>1964</v>
      </c>
      <c r="D56" s="28"/>
      <c r="E56" s="28" t="s">
        <v>102</v>
      </c>
      <c r="F56" s="28">
        <v>2</v>
      </c>
      <c r="G56" s="28">
        <v>2</v>
      </c>
      <c r="H56" s="123">
        <v>652.07000000000005</v>
      </c>
      <c r="I56" s="29">
        <v>601.04999999999995</v>
      </c>
      <c r="J56" s="123">
        <v>490.35</v>
      </c>
      <c r="K56" s="30">
        <v>31</v>
      </c>
      <c r="L56" s="30"/>
      <c r="M56" s="43"/>
      <c r="N56" s="28"/>
      <c r="O56" s="24"/>
      <c r="P56" s="89">
        <v>1031520</v>
      </c>
      <c r="Q56" s="34">
        <v>0</v>
      </c>
      <c r="R56" s="44">
        <v>0</v>
      </c>
      <c r="S56" s="34">
        <v>0</v>
      </c>
      <c r="T56" s="89">
        <v>1031520</v>
      </c>
      <c r="U56" s="34">
        <v>0</v>
      </c>
      <c r="V56" s="101">
        <v>1581.92</v>
      </c>
      <c r="W56" s="127">
        <v>3674.87</v>
      </c>
      <c r="X56" s="117" t="s">
        <v>111</v>
      </c>
      <c r="Y56" s="114"/>
      <c r="Z56" s="37"/>
      <c r="AA56" s="37"/>
      <c r="AB56" s="38"/>
      <c r="AC56" s="39"/>
      <c r="AD56" s="6"/>
      <c r="AE56" s="6"/>
    </row>
    <row r="57" spans="1:32" s="40" customFormat="1" hidden="1">
      <c r="A57" s="27"/>
      <c r="B57" s="27"/>
      <c r="C57" s="28"/>
      <c r="D57" s="28"/>
      <c r="E57" s="28"/>
      <c r="F57" s="28"/>
      <c r="G57" s="28"/>
      <c r="H57" s="29"/>
      <c r="I57" s="29"/>
      <c r="J57" s="29"/>
      <c r="K57" s="30"/>
      <c r="L57" s="30"/>
      <c r="M57" s="43"/>
      <c r="N57" s="28"/>
      <c r="O57" s="24"/>
      <c r="P57" s="33"/>
      <c r="Q57" s="33"/>
      <c r="R57" s="44"/>
      <c r="S57" s="33"/>
      <c r="T57" s="33"/>
      <c r="U57" s="33"/>
      <c r="V57" s="35"/>
      <c r="W57" s="35"/>
      <c r="X57" s="36"/>
      <c r="Y57" s="45"/>
      <c r="Z57" s="37"/>
      <c r="AA57" s="37"/>
      <c r="AB57" s="38"/>
      <c r="AC57" s="39"/>
      <c r="AD57" s="6"/>
      <c r="AE57" s="6"/>
      <c r="AF57" s="48"/>
    </row>
    <row r="58" spans="1:32" s="40" customFormat="1" hidden="1">
      <c r="A58" s="27"/>
      <c r="B58" s="27"/>
      <c r="C58" s="28"/>
      <c r="D58" s="28"/>
      <c r="E58" s="28"/>
      <c r="F58" s="28"/>
      <c r="G58" s="28"/>
      <c r="H58" s="29"/>
      <c r="I58" s="29"/>
      <c r="J58" s="29"/>
      <c r="K58" s="30"/>
      <c r="L58" s="30"/>
      <c r="M58" s="43"/>
      <c r="N58" s="28"/>
      <c r="O58" s="24"/>
      <c r="P58" s="33"/>
      <c r="Q58" s="33"/>
      <c r="R58" s="44"/>
      <c r="S58" s="33"/>
      <c r="T58" s="33"/>
      <c r="U58" s="33"/>
      <c r="V58" s="35"/>
      <c r="W58" s="35"/>
      <c r="X58" s="36"/>
      <c r="Y58" s="45"/>
      <c r="Z58" s="37"/>
      <c r="AA58" s="37"/>
      <c r="AB58" s="38"/>
      <c r="AC58" s="39"/>
      <c r="AD58" s="6"/>
      <c r="AE58" s="6"/>
    </row>
    <row r="59" spans="1:32" s="40" customFormat="1" hidden="1">
      <c r="A59" s="27"/>
      <c r="B59" s="27"/>
      <c r="C59" s="28"/>
      <c r="D59" s="28"/>
      <c r="E59" s="28"/>
      <c r="F59" s="28"/>
      <c r="G59" s="28"/>
      <c r="H59" s="29"/>
      <c r="I59" s="29"/>
      <c r="J59" s="29"/>
      <c r="K59" s="30"/>
      <c r="L59" s="30"/>
      <c r="M59" s="43"/>
      <c r="N59" s="28"/>
      <c r="O59" s="24"/>
      <c r="P59" s="33"/>
      <c r="Q59" s="33"/>
      <c r="R59" s="44"/>
      <c r="S59" s="33"/>
      <c r="T59" s="33"/>
      <c r="U59" s="33"/>
      <c r="V59" s="35"/>
      <c r="W59" s="35"/>
      <c r="X59" s="36"/>
      <c r="Y59" s="45"/>
      <c r="Z59" s="37"/>
      <c r="AA59" s="37"/>
      <c r="AB59" s="38"/>
      <c r="AC59" s="39"/>
      <c r="AD59" s="6"/>
      <c r="AE59" s="6"/>
    </row>
    <row r="60" spans="1:32" s="40" customFormat="1" hidden="1">
      <c r="A60" s="49"/>
      <c r="B60" s="41"/>
      <c r="C60" s="50"/>
      <c r="D60" s="50"/>
      <c r="E60" s="50"/>
      <c r="F60" s="50"/>
      <c r="G60" s="50"/>
      <c r="H60" s="51"/>
      <c r="I60" s="51"/>
      <c r="J60" s="51"/>
      <c r="K60" s="52"/>
      <c r="L60" s="53"/>
      <c r="M60" s="54"/>
      <c r="N60" s="55"/>
      <c r="O60" s="52"/>
      <c r="P60" s="56"/>
      <c r="Q60" s="56"/>
      <c r="R60" s="57"/>
      <c r="S60" s="56"/>
      <c r="T60" s="56"/>
      <c r="U60" s="56"/>
      <c r="V60" s="58"/>
      <c r="W60" s="58"/>
      <c r="X60" s="59"/>
      <c r="Y60" s="45"/>
      <c r="Z60" s="37"/>
      <c r="AA60" s="37"/>
      <c r="AB60" s="38"/>
      <c r="AC60" s="39"/>
      <c r="AD60" s="6"/>
      <c r="AE60" s="6"/>
    </row>
    <row r="61" spans="1:32" s="40" customFormat="1" hidden="1">
      <c r="A61" s="60"/>
      <c r="B61" s="41"/>
      <c r="C61" s="32"/>
      <c r="D61" s="32"/>
      <c r="E61" s="32"/>
      <c r="F61" s="32"/>
      <c r="G61" s="32"/>
      <c r="H61" s="51"/>
      <c r="I61" s="51"/>
      <c r="J61" s="51"/>
      <c r="K61" s="24"/>
      <c r="L61" s="30"/>
      <c r="M61" s="43"/>
      <c r="N61" s="28"/>
      <c r="O61" s="24"/>
      <c r="P61" s="33"/>
      <c r="Q61" s="33"/>
      <c r="R61" s="44"/>
      <c r="S61" s="33"/>
      <c r="T61" s="33"/>
      <c r="U61" s="33"/>
      <c r="V61" s="35"/>
      <c r="W61" s="35"/>
      <c r="X61" s="61"/>
      <c r="Y61" s="45"/>
      <c r="Z61" s="37"/>
      <c r="AA61" s="37"/>
      <c r="AB61" s="38"/>
      <c r="AC61" s="39"/>
      <c r="AD61" s="6"/>
      <c r="AE61" s="6"/>
    </row>
    <row r="62" spans="1:32" s="40" customFormat="1" hidden="1">
      <c r="A62" s="60"/>
      <c r="B62" s="41"/>
      <c r="C62" s="32"/>
      <c r="D62" s="32"/>
      <c r="E62" s="32"/>
      <c r="F62" s="32"/>
      <c r="G62" s="32"/>
      <c r="H62" s="51"/>
      <c r="I62" s="51"/>
      <c r="J62" s="51"/>
      <c r="K62" s="24"/>
      <c r="L62" s="30"/>
      <c r="M62" s="43"/>
      <c r="N62" s="28"/>
      <c r="O62" s="24"/>
      <c r="P62" s="33"/>
      <c r="Q62" s="33"/>
      <c r="R62" s="44"/>
      <c r="S62" s="33"/>
      <c r="T62" s="33"/>
      <c r="U62" s="33"/>
      <c r="V62" s="35"/>
      <c r="W62" s="35"/>
      <c r="X62" s="61"/>
      <c r="Y62" s="45"/>
      <c r="Z62" s="37"/>
      <c r="AA62" s="37"/>
      <c r="AB62" s="38"/>
      <c r="AC62" s="39"/>
      <c r="AD62" s="6"/>
      <c r="AE62" s="6"/>
    </row>
    <row r="63" spans="1:32" s="40" customFormat="1" hidden="1">
      <c r="A63" s="60"/>
      <c r="B63" s="41"/>
      <c r="C63" s="32"/>
      <c r="D63" s="32"/>
      <c r="E63" s="32"/>
      <c r="F63" s="32"/>
      <c r="G63" s="32"/>
      <c r="H63" s="51"/>
      <c r="I63" s="51"/>
      <c r="J63" s="51"/>
      <c r="K63" s="24"/>
      <c r="L63" s="30"/>
      <c r="M63" s="43"/>
      <c r="N63" s="28"/>
      <c r="O63" s="24"/>
      <c r="P63" s="33"/>
      <c r="Q63" s="33"/>
      <c r="R63" s="44"/>
      <c r="S63" s="33"/>
      <c r="T63" s="33"/>
      <c r="U63" s="33"/>
      <c r="V63" s="35"/>
      <c r="W63" s="35"/>
      <c r="X63" s="61"/>
      <c r="Y63" s="45"/>
      <c r="Z63" s="37"/>
      <c r="AA63" s="37"/>
      <c r="AB63" s="38"/>
      <c r="AC63" s="39"/>
      <c r="AD63" s="6"/>
      <c r="AE63" s="6"/>
    </row>
    <row r="64" spans="1:32" s="40" customFormat="1" hidden="1">
      <c r="A64" s="60"/>
      <c r="B64" s="41"/>
      <c r="C64" s="32"/>
      <c r="D64" s="32"/>
      <c r="E64" s="32"/>
      <c r="F64" s="32"/>
      <c r="G64" s="32"/>
      <c r="H64" s="51"/>
      <c r="I64" s="51"/>
      <c r="J64" s="51"/>
      <c r="K64" s="24"/>
      <c r="L64" s="30"/>
      <c r="M64" s="43"/>
      <c r="N64" s="28"/>
      <c r="O64" s="24"/>
      <c r="P64" s="33"/>
      <c r="Q64" s="33"/>
      <c r="R64" s="44"/>
      <c r="S64" s="33"/>
      <c r="T64" s="33"/>
      <c r="U64" s="33"/>
      <c r="V64" s="35"/>
      <c r="W64" s="35"/>
      <c r="X64" s="61"/>
      <c r="Y64" s="45"/>
      <c r="Z64" s="37"/>
      <c r="AA64" s="37"/>
      <c r="AB64" s="38"/>
      <c r="AC64" s="39"/>
      <c r="AD64" s="6"/>
      <c r="AE64" s="6"/>
    </row>
    <row r="65" spans="1:32" s="40" customFormat="1" hidden="1">
      <c r="A65" s="60"/>
      <c r="B65" s="46"/>
      <c r="C65" s="32"/>
      <c r="D65" s="32"/>
      <c r="E65" s="32"/>
      <c r="F65" s="32"/>
      <c r="G65" s="32"/>
      <c r="H65" s="62"/>
      <c r="I65" s="62"/>
      <c r="J65" s="62"/>
      <c r="K65" s="24"/>
      <c r="L65" s="30"/>
      <c r="M65" s="43"/>
      <c r="N65" s="28"/>
      <c r="O65" s="24"/>
      <c r="P65" s="33"/>
      <c r="Q65" s="33"/>
      <c r="R65" s="44"/>
      <c r="S65" s="33"/>
      <c r="T65" s="33"/>
      <c r="U65" s="33"/>
      <c r="V65" s="35"/>
      <c r="W65" s="35"/>
      <c r="X65" s="61"/>
      <c r="Y65" s="45"/>
      <c r="Z65" s="37"/>
      <c r="AA65" s="37"/>
      <c r="AB65" s="38"/>
      <c r="AC65" s="39"/>
      <c r="AD65" s="6"/>
      <c r="AE65" s="6"/>
    </row>
    <row r="67" spans="1:32" s="65" customFormat="1">
      <c r="A67" s="20"/>
      <c r="B67" s="20"/>
      <c r="C67" s="20"/>
      <c r="D67" s="20"/>
      <c r="E67" s="20"/>
      <c r="F67" s="20"/>
      <c r="G67" s="20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4"/>
      <c r="S67" s="63"/>
      <c r="T67" s="63"/>
      <c r="U67" s="63"/>
      <c r="Z67" s="20"/>
      <c r="AA67" s="20"/>
      <c r="AB67" s="20"/>
      <c r="AC67" s="20"/>
      <c r="AD67" s="20"/>
      <c r="AE67" s="20"/>
      <c r="AF67" s="20"/>
    </row>
    <row r="68" spans="1:32" s="65" customForma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63"/>
      <c r="Q68" s="63"/>
      <c r="R68" s="64"/>
      <c r="S68" s="63"/>
      <c r="T68" s="63"/>
      <c r="U68" s="63"/>
      <c r="Z68" s="20"/>
      <c r="AA68" s="20"/>
      <c r="AB68" s="20"/>
      <c r="AC68" s="20"/>
      <c r="AD68" s="20"/>
      <c r="AE68" s="20"/>
      <c r="AF68" s="20"/>
    </row>
  </sheetData>
  <mergeCells count="32">
    <mergeCell ref="W14:W16"/>
    <mergeCell ref="X14:X18"/>
    <mergeCell ref="C15:C18"/>
    <mergeCell ref="D15:D18"/>
    <mergeCell ref="I15:I16"/>
    <mergeCell ref="J15:J16"/>
    <mergeCell ref="P15:P16"/>
    <mergeCell ref="Q15:U15"/>
    <mergeCell ref="M14:O15"/>
    <mergeCell ref="V14:V16"/>
    <mergeCell ref="A6:X6"/>
    <mergeCell ref="A7:X7"/>
    <mergeCell ref="A8:X8"/>
    <mergeCell ref="A10:X10"/>
    <mergeCell ref="A20:B20"/>
    <mergeCell ref="A14:A17"/>
    <mergeCell ref="H14:H16"/>
    <mergeCell ref="I14:J14"/>
    <mergeCell ref="F14:F18"/>
    <mergeCell ref="B14:B18"/>
    <mergeCell ref="C14:D14"/>
    <mergeCell ref="E14:E18"/>
    <mergeCell ref="P14:U14"/>
    <mergeCell ref="G14:G18"/>
    <mergeCell ref="L14:L16"/>
    <mergeCell ref="K14:K16"/>
    <mergeCell ref="U4:X4"/>
    <mergeCell ref="U1:X1"/>
    <mergeCell ref="U2:X2"/>
    <mergeCell ref="U3:X3"/>
    <mergeCell ref="A11:X11"/>
    <mergeCell ref="A12:X12"/>
  </mergeCells>
  <phoneticPr fontId="0" type="noConversion"/>
  <pageMargins left="0.59055118110236227" right="0.59055118110236227" top="1.3385826771653544" bottom="0.55118110236220474" header="0.31496062992125984" footer="0.31496062992125984"/>
  <pageSetup paperSize="9" scale="5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J35"/>
  <sheetViews>
    <sheetView zoomScale="75" zoomScaleNormal="75" workbookViewId="0">
      <selection activeCell="AG35" sqref="AG35"/>
    </sheetView>
  </sheetViews>
  <sheetFormatPr defaultColWidth="8.85546875" defaultRowHeight="15"/>
  <cols>
    <col min="1" max="1" width="4.140625" style="6" customWidth="1"/>
    <col min="2" max="2" width="41.85546875" style="6" customWidth="1"/>
    <col min="3" max="3" width="15.5703125" style="6" customWidth="1"/>
    <col min="4" max="4" width="10.5703125" style="6" hidden="1" customWidth="1"/>
    <col min="5" max="5" width="13" style="6" hidden="1" customWidth="1"/>
    <col min="6" max="9" width="8.42578125" style="6" hidden="1" customWidth="1"/>
    <col min="10" max="10" width="7.42578125" style="6" hidden="1" customWidth="1"/>
    <col min="11" max="11" width="13.42578125" style="6" customWidth="1"/>
    <col min="12" max="12" width="8.42578125" style="6" hidden="1" customWidth="1"/>
    <col min="13" max="13" width="10" style="67" hidden="1" customWidth="1"/>
    <col min="14" max="14" width="8.42578125" style="6" hidden="1" customWidth="1"/>
    <col min="15" max="15" width="10" style="68" hidden="1" customWidth="1"/>
    <col min="16" max="16" width="8.42578125" style="6" hidden="1" customWidth="1"/>
    <col min="17" max="17" width="10" style="68" hidden="1" customWidth="1"/>
    <col min="18" max="18" width="8.42578125" style="6" hidden="1" customWidth="1"/>
    <col min="19" max="19" width="10" style="68" hidden="1" customWidth="1"/>
    <col min="20" max="20" width="7.140625" style="68" customWidth="1"/>
    <col min="21" max="21" width="6.28515625" style="68" customWidth="1"/>
    <col min="22" max="22" width="11.140625" style="6" customWidth="1"/>
    <col min="23" max="23" width="16.7109375" style="68" customWidth="1"/>
    <col min="24" max="24" width="11.140625" style="68" customWidth="1"/>
    <col min="25" max="25" width="11" style="68" customWidth="1"/>
    <col min="26" max="26" width="11.140625" style="6" customWidth="1"/>
    <col min="27" max="27" width="11.140625" style="68" customWidth="1"/>
    <col min="28" max="28" width="7.140625" style="6" customWidth="1"/>
    <col min="29" max="30" width="11.140625" style="68" customWidth="1"/>
    <col min="31" max="31" width="14.140625" style="68" customWidth="1"/>
    <col min="32" max="32" width="12.42578125" style="68" customWidth="1"/>
    <col min="33" max="33" width="10" style="68" customWidth="1"/>
    <col min="34" max="34" width="12.42578125" style="6" bestFit="1" customWidth="1"/>
    <col min="35" max="36" width="9.85546875" style="6" bestFit="1" customWidth="1"/>
    <col min="37" max="16384" width="8.85546875" style="6"/>
  </cols>
  <sheetData>
    <row r="1" spans="1:36" ht="15.75">
      <c r="V1" s="20"/>
      <c r="W1" s="65"/>
      <c r="X1" s="65"/>
      <c r="Y1" s="65"/>
      <c r="Z1" s="20"/>
      <c r="AA1" s="65"/>
    </row>
    <row r="2" spans="1:36" s="69" customFormat="1" ht="17.45" customHeight="1">
      <c r="A2" s="153" t="s">
        <v>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3" spans="1:36" s="69" customFormat="1" ht="17.45" customHeight="1">
      <c r="A3" s="153" t="s">
        <v>38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</row>
    <row r="4" spans="1:36" s="69" customFormat="1" ht="17.45" customHeight="1">
      <c r="A4" s="153" t="s">
        <v>76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</row>
    <row r="5" spans="1:36" ht="15.6" customHeight="1">
      <c r="M5" s="6"/>
      <c r="O5" s="6"/>
      <c r="Q5" s="6"/>
      <c r="S5" s="6"/>
      <c r="T5" s="6"/>
      <c r="U5" s="6"/>
      <c r="W5" s="6"/>
      <c r="X5" s="6"/>
      <c r="Y5" s="6"/>
      <c r="AA5" s="6"/>
      <c r="AC5" s="6"/>
      <c r="AD5" s="6"/>
      <c r="AE5" s="6"/>
      <c r="AF5" s="6"/>
      <c r="AG5" s="6"/>
    </row>
    <row r="6" spans="1:36" s="70" customFormat="1" ht="36.6" customHeight="1">
      <c r="A6" s="154" t="s">
        <v>5</v>
      </c>
      <c r="B6" s="154" t="s">
        <v>6</v>
      </c>
      <c r="C6" s="155" t="s">
        <v>39</v>
      </c>
      <c r="D6" s="133" t="s">
        <v>40</v>
      </c>
      <c r="E6" s="133" t="s">
        <v>13</v>
      </c>
      <c r="F6" s="157" t="s">
        <v>41</v>
      </c>
      <c r="G6" s="157"/>
      <c r="H6" s="157"/>
      <c r="I6" s="157"/>
      <c r="J6" s="157"/>
      <c r="K6" s="150" t="s">
        <v>72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2"/>
    </row>
    <row r="7" spans="1:36" s="70" customFormat="1" ht="200.45" customHeight="1">
      <c r="A7" s="154"/>
      <c r="B7" s="154"/>
      <c r="C7" s="156"/>
      <c r="D7" s="133"/>
      <c r="E7" s="133"/>
      <c r="F7" s="8" t="s">
        <v>42</v>
      </c>
      <c r="G7" s="8" t="s">
        <v>43</v>
      </c>
      <c r="H7" s="8" t="s">
        <v>44</v>
      </c>
      <c r="I7" s="8" t="s">
        <v>45</v>
      </c>
      <c r="J7" s="137" t="s">
        <v>46</v>
      </c>
      <c r="K7" s="139"/>
      <c r="L7" s="137" t="s">
        <v>47</v>
      </c>
      <c r="M7" s="139"/>
      <c r="N7" s="137" t="s">
        <v>48</v>
      </c>
      <c r="O7" s="139"/>
      <c r="P7" s="137" t="s">
        <v>49</v>
      </c>
      <c r="Q7" s="139"/>
      <c r="R7" s="137" t="s">
        <v>50</v>
      </c>
      <c r="S7" s="139"/>
      <c r="T7" s="137" t="s">
        <v>51</v>
      </c>
      <c r="U7" s="139"/>
      <c r="V7" s="137" t="s">
        <v>52</v>
      </c>
      <c r="W7" s="139"/>
      <c r="X7" s="137" t="s">
        <v>53</v>
      </c>
      <c r="Y7" s="139"/>
      <c r="Z7" s="137" t="s">
        <v>54</v>
      </c>
      <c r="AA7" s="139"/>
      <c r="AB7" s="137" t="s">
        <v>55</v>
      </c>
      <c r="AC7" s="139"/>
      <c r="AD7" s="14" t="s">
        <v>56</v>
      </c>
      <c r="AE7" s="14" t="s">
        <v>57</v>
      </c>
      <c r="AF7" s="14" t="s">
        <v>58</v>
      </c>
      <c r="AG7" s="71" t="s">
        <v>59</v>
      </c>
    </row>
    <row r="8" spans="1:36" s="70" customFormat="1" ht="18.75">
      <c r="A8" s="154"/>
      <c r="B8" s="154"/>
      <c r="C8" s="72" t="s">
        <v>35</v>
      </c>
      <c r="D8" s="72" t="s">
        <v>35</v>
      </c>
      <c r="E8" s="72" t="s">
        <v>35</v>
      </c>
      <c r="F8" s="72" t="s">
        <v>35</v>
      </c>
      <c r="G8" s="72" t="s">
        <v>35</v>
      </c>
      <c r="H8" s="72" t="s">
        <v>35</v>
      </c>
      <c r="I8" s="72" t="s">
        <v>35</v>
      </c>
      <c r="J8" s="72" t="s">
        <v>35</v>
      </c>
      <c r="K8" s="72" t="s">
        <v>35</v>
      </c>
      <c r="L8" s="73" t="s">
        <v>60</v>
      </c>
      <c r="M8" s="74" t="s">
        <v>35</v>
      </c>
      <c r="N8" s="73" t="s">
        <v>61</v>
      </c>
      <c r="O8" s="75" t="s">
        <v>35</v>
      </c>
      <c r="P8" s="73" t="s">
        <v>61</v>
      </c>
      <c r="Q8" s="75" t="s">
        <v>35</v>
      </c>
      <c r="R8" s="73" t="s">
        <v>61</v>
      </c>
      <c r="S8" s="75" t="s">
        <v>35</v>
      </c>
      <c r="T8" s="73" t="s">
        <v>62</v>
      </c>
      <c r="U8" s="75" t="s">
        <v>35</v>
      </c>
      <c r="V8" s="73" t="s">
        <v>33</v>
      </c>
      <c r="W8" s="75" t="s">
        <v>35</v>
      </c>
      <c r="X8" s="73" t="s">
        <v>63</v>
      </c>
      <c r="Y8" s="75" t="s">
        <v>35</v>
      </c>
      <c r="Z8" s="73" t="s">
        <v>63</v>
      </c>
      <c r="AA8" s="75" t="s">
        <v>35</v>
      </c>
      <c r="AB8" s="73" t="s">
        <v>33</v>
      </c>
      <c r="AC8" s="75" t="s">
        <v>35</v>
      </c>
      <c r="AD8" s="75" t="s">
        <v>35</v>
      </c>
      <c r="AE8" s="75" t="s">
        <v>35</v>
      </c>
      <c r="AF8" s="75" t="s">
        <v>35</v>
      </c>
      <c r="AG8" s="75" t="s">
        <v>35</v>
      </c>
    </row>
    <row r="9" spans="1:36" s="20" customFormat="1" ht="15.75">
      <c r="A9" s="17">
        <v>1</v>
      </c>
      <c r="B9" s="17">
        <v>2</v>
      </c>
      <c r="C9" s="17">
        <v>3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4</v>
      </c>
      <c r="L9" s="17">
        <v>10</v>
      </c>
      <c r="M9" s="17">
        <v>11</v>
      </c>
      <c r="N9" s="17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5</v>
      </c>
      <c r="U9" s="17">
        <v>6</v>
      </c>
      <c r="V9" s="17">
        <v>7</v>
      </c>
      <c r="W9" s="17">
        <v>8</v>
      </c>
      <c r="X9" s="17">
        <v>9</v>
      </c>
      <c r="Y9" s="17">
        <v>10</v>
      </c>
      <c r="Z9" s="17">
        <v>11</v>
      </c>
      <c r="AA9" s="17">
        <v>12</v>
      </c>
      <c r="AB9" s="17">
        <v>13</v>
      </c>
      <c r="AC9" s="17">
        <v>14</v>
      </c>
      <c r="AD9" s="17">
        <v>15</v>
      </c>
      <c r="AE9" s="17">
        <v>16</v>
      </c>
      <c r="AF9" s="17">
        <v>17</v>
      </c>
      <c r="AG9" s="17">
        <v>18</v>
      </c>
    </row>
    <row r="10" spans="1:36" s="40" customFormat="1" ht="15.75">
      <c r="A10" s="142" t="s">
        <v>73</v>
      </c>
      <c r="B10" s="143"/>
      <c r="C10" s="93">
        <v>21669262.600000001</v>
      </c>
      <c r="D10" s="76"/>
      <c r="E10" s="76"/>
      <c r="F10" s="76"/>
      <c r="G10" s="76"/>
      <c r="H10" s="76"/>
      <c r="I10" s="76"/>
      <c r="J10" s="76"/>
      <c r="K10" s="93">
        <v>2745882.6</v>
      </c>
      <c r="L10" s="77"/>
      <c r="M10" s="76"/>
      <c r="N10" s="77"/>
      <c r="O10" s="76"/>
      <c r="P10" s="77"/>
      <c r="Q10" s="76"/>
      <c r="R10" s="77"/>
      <c r="S10" s="76"/>
      <c r="T10" s="76">
        <v>0</v>
      </c>
      <c r="U10" s="76">
        <v>0</v>
      </c>
      <c r="V10" s="78">
        <v>9355.1</v>
      </c>
      <c r="W10" s="76" t="s">
        <v>110</v>
      </c>
      <c r="X10" s="79">
        <v>0</v>
      </c>
      <c r="Y10" s="76">
        <v>0</v>
      </c>
      <c r="Z10" s="110">
        <v>0</v>
      </c>
      <c r="AA10" s="76">
        <v>0</v>
      </c>
      <c r="AB10" s="79">
        <v>0</v>
      </c>
      <c r="AC10" s="76">
        <v>0</v>
      </c>
      <c r="AD10" s="76">
        <v>0</v>
      </c>
      <c r="AE10" s="76">
        <v>0</v>
      </c>
      <c r="AF10" s="93">
        <v>292280</v>
      </c>
      <c r="AG10" s="76">
        <v>0</v>
      </c>
      <c r="AH10" s="80"/>
      <c r="AI10" s="81"/>
    </row>
    <row r="11" spans="1:36" s="40" customFormat="1" ht="17.45" customHeight="1">
      <c r="A11" s="82">
        <v>1</v>
      </c>
      <c r="B11" s="27" t="s">
        <v>78</v>
      </c>
      <c r="C11" s="89">
        <v>1076160</v>
      </c>
      <c r="D11" s="85"/>
      <c r="E11" s="86"/>
      <c r="F11" s="30"/>
      <c r="G11" s="30"/>
      <c r="H11" s="30"/>
      <c r="I11" s="30"/>
      <c r="J11" s="30"/>
      <c r="K11" s="99">
        <v>0</v>
      </c>
      <c r="L11" s="85"/>
      <c r="M11" s="84"/>
      <c r="N11" s="85"/>
      <c r="O11" s="84"/>
      <c r="P11" s="85"/>
      <c r="Q11" s="84"/>
      <c r="R11" s="85"/>
      <c r="S11" s="84"/>
      <c r="T11" s="84">
        <v>0</v>
      </c>
      <c r="U11" s="84">
        <v>0</v>
      </c>
      <c r="V11" s="88">
        <v>448.4</v>
      </c>
      <c r="W11" s="89">
        <v>1076160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0"/>
      <c r="AI11" s="81"/>
      <c r="AJ11" s="81"/>
    </row>
    <row r="12" spans="1:36" ht="15.6" customHeight="1">
      <c r="A12" s="82">
        <v>2</v>
      </c>
      <c r="B12" s="27" t="s">
        <v>79</v>
      </c>
      <c r="C12" s="89">
        <v>844188</v>
      </c>
      <c r="D12" s="85"/>
      <c r="E12" s="86"/>
      <c r="F12" s="87"/>
      <c r="G12" s="87"/>
      <c r="H12" s="87"/>
      <c r="I12" s="30"/>
      <c r="J12" s="30"/>
      <c r="K12" s="94">
        <v>801350</v>
      </c>
      <c r="L12" s="85"/>
      <c r="M12" s="84"/>
      <c r="N12" s="85"/>
      <c r="O12" s="84"/>
      <c r="P12" s="87"/>
      <c r="Q12" s="84"/>
      <c r="R12" s="85"/>
      <c r="S12" s="84"/>
      <c r="T12" s="84">
        <v>0</v>
      </c>
      <c r="U12" s="84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84">
        <v>0</v>
      </c>
      <c r="AD12" s="84">
        <v>0</v>
      </c>
      <c r="AE12" s="84">
        <v>0</v>
      </c>
      <c r="AF12" s="94">
        <v>42838</v>
      </c>
      <c r="AG12" s="84">
        <v>0</v>
      </c>
      <c r="AH12" s="80"/>
    </row>
    <row r="13" spans="1:36" ht="15.6" customHeight="1">
      <c r="A13" s="82">
        <v>3</v>
      </c>
      <c r="B13" s="27" t="s">
        <v>101</v>
      </c>
      <c r="C13" s="89">
        <v>1949520</v>
      </c>
      <c r="D13" s="85"/>
      <c r="E13" s="86"/>
      <c r="F13" s="87"/>
      <c r="G13" s="87"/>
      <c r="H13" s="87"/>
      <c r="I13" s="30"/>
      <c r="J13" s="30"/>
      <c r="K13" s="99">
        <v>0</v>
      </c>
      <c r="L13" s="85"/>
      <c r="M13" s="84"/>
      <c r="N13" s="85"/>
      <c r="O13" s="84"/>
      <c r="P13" s="87"/>
      <c r="Q13" s="84"/>
      <c r="R13" s="85"/>
      <c r="S13" s="84"/>
      <c r="T13" s="84">
        <v>0</v>
      </c>
      <c r="U13" s="84">
        <v>0</v>
      </c>
      <c r="V13" s="88">
        <v>812.3</v>
      </c>
      <c r="W13" s="89">
        <v>1949520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0"/>
    </row>
    <row r="14" spans="1:36" ht="15.6" customHeight="1">
      <c r="A14" s="82">
        <v>4</v>
      </c>
      <c r="B14" s="27" t="s">
        <v>80</v>
      </c>
      <c r="C14" s="89">
        <v>105626</v>
      </c>
      <c r="D14" s="85"/>
      <c r="E14" s="86"/>
      <c r="F14" s="87"/>
      <c r="G14" s="87"/>
      <c r="H14" s="87"/>
      <c r="I14" s="30"/>
      <c r="J14" s="30"/>
      <c r="K14" s="94">
        <v>88500</v>
      </c>
      <c r="L14" s="85"/>
      <c r="M14" s="84"/>
      <c r="N14" s="85"/>
      <c r="O14" s="84"/>
      <c r="P14" s="87"/>
      <c r="Q14" s="84"/>
      <c r="R14" s="85"/>
      <c r="S14" s="84"/>
      <c r="T14" s="84">
        <v>0</v>
      </c>
      <c r="U14" s="84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84">
        <v>0</v>
      </c>
      <c r="AD14" s="84">
        <v>0</v>
      </c>
      <c r="AE14" s="84">
        <v>0</v>
      </c>
      <c r="AF14" s="94">
        <v>17126</v>
      </c>
      <c r="AG14" s="84">
        <v>0</v>
      </c>
      <c r="AH14" s="80"/>
    </row>
    <row r="15" spans="1:36" ht="15.6" customHeight="1">
      <c r="A15" s="82">
        <v>5</v>
      </c>
      <c r="B15" s="27" t="s">
        <v>81</v>
      </c>
      <c r="C15" s="89">
        <v>43632</v>
      </c>
      <c r="D15" s="85"/>
      <c r="E15" s="86"/>
      <c r="F15" s="87"/>
      <c r="G15" s="87"/>
      <c r="H15" s="87"/>
      <c r="I15" s="30"/>
      <c r="J15" s="30"/>
      <c r="K15" s="89">
        <v>43632</v>
      </c>
      <c r="L15" s="85"/>
      <c r="M15" s="84"/>
      <c r="N15" s="85"/>
      <c r="O15" s="84"/>
      <c r="P15" s="87"/>
      <c r="Q15" s="84"/>
      <c r="R15" s="85"/>
      <c r="S15" s="84"/>
      <c r="T15" s="84">
        <v>0</v>
      </c>
      <c r="U15" s="84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0"/>
    </row>
    <row r="16" spans="1:36" ht="15.6" customHeight="1">
      <c r="A16" s="82">
        <v>6</v>
      </c>
      <c r="B16" s="27" t="s">
        <v>82</v>
      </c>
      <c r="C16" s="89">
        <v>1017600</v>
      </c>
      <c r="D16" s="85"/>
      <c r="E16" s="86"/>
      <c r="F16" s="87"/>
      <c r="G16" s="87"/>
      <c r="H16" s="87"/>
      <c r="I16" s="30"/>
      <c r="J16" s="30"/>
      <c r="K16" s="84">
        <v>0</v>
      </c>
      <c r="L16" s="85"/>
      <c r="M16" s="84"/>
      <c r="N16" s="85"/>
      <c r="O16" s="84"/>
      <c r="P16" s="87"/>
      <c r="Q16" s="84"/>
      <c r="R16" s="85"/>
      <c r="S16" s="84"/>
      <c r="T16" s="84">
        <v>0</v>
      </c>
      <c r="U16" s="84">
        <v>0</v>
      </c>
      <c r="V16" s="88">
        <v>424</v>
      </c>
      <c r="W16" s="89">
        <v>1017600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0"/>
    </row>
    <row r="17" spans="1:34" ht="15.6" customHeight="1">
      <c r="A17" s="82">
        <v>7</v>
      </c>
      <c r="B17" s="108" t="s">
        <v>83</v>
      </c>
      <c r="C17" s="89">
        <v>291985</v>
      </c>
      <c r="D17" s="85"/>
      <c r="E17" s="86"/>
      <c r="F17" s="87"/>
      <c r="G17" s="87"/>
      <c r="H17" s="87"/>
      <c r="I17" s="30"/>
      <c r="J17" s="30"/>
      <c r="K17" s="94">
        <v>249147</v>
      </c>
      <c r="L17" s="85"/>
      <c r="M17" s="84"/>
      <c r="N17" s="85"/>
      <c r="O17" s="84"/>
      <c r="P17" s="87"/>
      <c r="Q17" s="84"/>
      <c r="R17" s="85"/>
      <c r="S17" s="84"/>
      <c r="T17" s="84">
        <v>0</v>
      </c>
      <c r="U17" s="84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84">
        <v>0</v>
      </c>
      <c r="AD17" s="84">
        <v>0</v>
      </c>
      <c r="AE17" s="84">
        <v>0</v>
      </c>
      <c r="AF17" s="94">
        <v>42838</v>
      </c>
      <c r="AG17" s="84">
        <v>0</v>
      </c>
      <c r="AH17" s="80"/>
    </row>
    <row r="18" spans="1:34" ht="15.6" customHeight="1">
      <c r="A18" s="82">
        <v>8</v>
      </c>
      <c r="B18" s="108" t="s">
        <v>84</v>
      </c>
      <c r="C18" s="89">
        <v>1276800</v>
      </c>
      <c r="D18" s="85"/>
      <c r="E18" s="86"/>
      <c r="F18" s="87"/>
      <c r="G18" s="87"/>
      <c r="H18" s="87"/>
      <c r="I18" s="30"/>
      <c r="J18" s="30"/>
      <c r="K18" s="99">
        <v>0</v>
      </c>
      <c r="L18" s="85"/>
      <c r="M18" s="84"/>
      <c r="N18" s="85"/>
      <c r="O18" s="84"/>
      <c r="P18" s="87"/>
      <c r="Q18" s="84"/>
      <c r="R18" s="85"/>
      <c r="S18" s="84"/>
      <c r="T18" s="84">
        <v>0</v>
      </c>
      <c r="U18" s="84">
        <v>0</v>
      </c>
      <c r="V18" s="88">
        <v>532</v>
      </c>
      <c r="W18" s="89">
        <v>1276800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0"/>
    </row>
    <row r="19" spans="1:34" ht="15.6" customHeight="1">
      <c r="A19" s="82">
        <v>9</v>
      </c>
      <c r="B19" s="108" t="s">
        <v>85</v>
      </c>
      <c r="C19" s="89">
        <v>1264800</v>
      </c>
      <c r="D19" s="85"/>
      <c r="E19" s="86"/>
      <c r="F19" s="87"/>
      <c r="G19" s="87"/>
      <c r="H19" s="87"/>
      <c r="I19" s="30"/>
      <c r="J19" s="30"/>
      <c r="K19" s="99">
        <v>0</v>
      </c>
      <c r="L19" s="85"/>
      <c r="M19" s="84"/>
      <c r="N19" s="85"/>
      <c r="O19" s="84"/>
      <c r="P19" s="87"/>
      <c r="Q19" s="84"/>
      <c r="R19" s="85"/>
      <c r="S19" s="84"/>
      <c r="T19" s="84">
        <v>0</v>
      </c>
      <c r="U19" s="84">
        <v>0</v>
      </c>
      <c r="V19" s="88">
        <v>527</v>
      </c>
      <c r="W19" s="89">
        <v>1264800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0"/>
    </row>
    <row r="20" spans="1:34" ht="15.6" customHeight="1">
      <c r="A20" s="82">
        <v>10</v>
      </c>
      <c r="B20" s="108" t="s">
        <v>86</v>
      </c>
      <c r="C20" s="89">
        <v>79961</v>
      </c>
      <c r="D20" s="85"/>
      <c r="E20" s="86"/>
      <c r="F20" s="87"/>
      <c r="G20" s="87"/>
      <c r="H20" s="87"/>
      <c r="I20" s="30"/>
      <c r="J20" s="30"/>
      <c r="K20" s="94">
        <v>62835</v>
      </c>
      <c r="L20" s="85"/>
      <c r="M20" s="84"/>
      <c r="N20" s="85"/>
      <c r="O20" s="84"/>
      <c r="P20" s="87"/>
      <c r="Q20" s="84"/>
      <c r="R20" s="85"/>
      <c r="S20" s="84"/>
      <c r="T20" s="84">
        <v>0</v>
      </c>
      <c r="U20" s="84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84">
        <v>0</v>
      </c>
      <c r="AD20" s="84">
        <v>0</v>
      </c>
      <c r="AE20" s="84">
        <v>0</v>
      </c>
      <c r="AF20" s="94">
        <v>17126</v>
      </c>
      <c r="AG20" s="84">
        <v>0</v>
      </c>
      <c r="AH20" s="80"/>
    </row>
    <row r="21" spans="1:34" ht="15.6" customHeight="1">
      <c r="A21" s="82">
        <v>11</v>
      </c>
      <c r="B21" s="108" t="s">
        <v>87</v>
      </c>
      <c r="C21" s="89">
        <v>801000</v>
      </c>
      <c r="D21" s="85"/>
      <c r="E21" s="86"/>
      <c r="F21" s="87"/>
      <c r="G21" s="87"/>
      <c r="H21" s="87"/>
      <c r="I21" s="30"/>
      <c r="J21" s="30"/>
      <c r="K21" s="99">
        <v>0</v>
      </c>
      <c r="L21" s="85"/>
      <c r="M21" s="84"/>
      <c r="N21" s="85"/>
      <c r="O21" s="84"/>
      <c r="P21" s="87"/>
      <c r="Q21" s="84"/>
      <c r="R21" s="85"/>
      <c r="S21" s="84"/>
      <c r="T21" s="84">
        <v>0</v>
      </c>
      <c r="U21" s="84">
        <v>0</v>
      </c>
      <c r="V21" s="88">
        <v>534</v>
      </c>
      <c r="W21" s="89">
        <v>801000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0"/>
    </row>
    <row r="22" spans="1:34" ht="15.6" customHeight="1">
      <c r="A22" s="82">
        <v>12</v>
      </c>
      <c r="B22" s="108" t="s">
        <v>88</v>
      </c>
      <c r="C22" s="89">
        <v>852900</v>
      </c>
      <c r="D22" s="85"/>
      <c r="E22" s="86"/>
      <c r="F22" s="87"/>
      <c r="G22" s="87"/>
      <c r="H22" s="87"/>
      <c r="I22" s="30"/>
      <c r="J22" s="30"/>
      <c r="K22" s="99">
        <v>0</v>
      </c>
      <c r="L22" s="85"/>
      <c r="M22" s="84"/>
      <c r="N22" s="85"/>
      <c r="O22" s="84"/>
      <c r="P22" s="87"/>
      <c r="Q22" s="84"/>
      <c r="R22" s="85"/>
      <c r="S22" s="84"/>
      <c r="T22" s="84">
        <v>0</v>
      </c>
      <c r="U22" s="84">
        <v>0</v>
      </c>
      <c r="V22" s="88">
        <v>568.6</v>
      </c>
      <c r="W22" s="89">
        <v>852900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0"/>
    </row>
    <row r="23" spans="1:34" ht="15.6" customHeight="1">
      <c r="A23" s="82">
        <v>13</v>
      </c>
      <c r="B23" s="27" t="s">
        <v>89</v>
      </c>
      <c r="C23" s="89">
        <v>275958</v>
      </c>
      <c r="D23" s="85"/>
      <c r="E23" s="86"/>
      <c r="F23" s="87"/>
      <c r="G23" s="87"/>
      <c r="H23" s="87"/>
      <c r="I23" s="30"/>
      <c r="J23" s="30"/>
      <c r="K23" s="94">
        <v>233120</v>
      </c>
      <c r="L23" s="85"/>
      <c r="M23" s="84"/>
      <c r="N23" s="85"/>
      <c r="O23" s="84"/>
      <c r="P23" s="87"/>
      <c r="Q23" s="84"/>
      <c r="R23" s="85"/>
      <c r="S23" s="84"/>
      <c r="T23" s="84">
        <v>0</v>
      </c>
      <c r="U23" s="84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84">
        <v>0</v>
      </c>
      <c r="AD23" s="84">
        <v>0</v>
      </c>
      <c r="AE23" s="84">
        <v>0</v>
      </c>
      <c r="AF23" s="94">
        <v>42838</v>
      </c>
      <c r="AG23" s="84">
        <v>0</v>
      </c>
      <c r="AH23" s="80"/>
    </row>
    <row r="24" spans="1:34" ht="15.6" customHeight="1">
      <c r="A24" s="82">
        <v>14</v>
      </c>
      <c r="B24" s="27" t="s">
        <v>90</v>
      </c>
      <c r="C24" s="89">
        <v>344437</v>
      </c>
      <c r="D24" s="85"/>
      <c r="E24" s="86"/>
      <c r="F24" s="87"/>
      <c r="G24" s="87"/>
      <c r="H24" s="87"/>
      <c r="I24" s="30"/>
      <c r="J24" s="30"/>
      <c r="K24" s="94">
        <v>301599</v>
      </c>
      <c r="L24" s="85"/>
      <c r="M24" s="84"/>
      <c r="N24" s="85"/>
      <c r="O24" s="84"/>
      <c r="P24" s="87"/>
      <c r="Q24" s="84"/>
      <c r="R24" s="85"/>
      <c r="S24" s="84"/>
      <c r="T24" s="84">
        <v>0</v>
      </c>
      <c r="U24" s="84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84">
        <v>0</v>
      </c>
      <c r="AD24" s="84">
        <v>0</v>
      </c>
      <c r="AE24" s="84">
        <v>0</v>
      </c>
      <c r="AF24" s="94">
        <v>42838</v>
      </c>
      <c r="AG24" s="84">
        <v>0</v>
      </c>
      <c r="AH24" s="80"/>
    </row>
    <row r="25" spans="1:34" ht="33.75" customHeight="1">
      <c r="A25" s="82">
        <v>15</v>
      </c>
      <c r="B25" s="27" t="s">
        <v>91</v>
      </c>
      <c r="C25" s="89">
        <v>1239900</v>
      </c>
      <c r="D25" s="85"/>
      <c r="E25" s="86"/>
      <c r="F25" s="87"/>
      <c r="G25" s="87"/>
      <c r="H25" s="87"/>
      <c r="I25" s="30"/>
      <c r="J25" s="30"/>
      <c r="K25" s="99">
        <v>0</v>
      </c>
      <c r="L25" s="85"/>
      <c r="M25" s="84"/>
      <c r="N25" s="85"/>
      <c r="O25" s="84"/>
      <c r="P25" s="87"/>
      <c r="Q25" s="84"/>
      <c r="R25" s="85"/>
      <c r="S25" s="84"/>
      <c r="T25" s="84">
        <v>0</v>
      </c>
      <c r="U25" s="84">
        <v>0</v>
      </c>
      <c r="V25" s="88">
        <v>826.6</v>
      </c>
      <c r="W25" s="89">
        <v>1239900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84">
        <v>0</v>
      </c>
      <c r="AD25" s="84">
        <v>0</v>
      </c>
      <c r="AE25" s="84">
        <v>0</v>
      </c>
      <c r="AF25" s="99">
        <v>0</v>
      </c>
      <c r="AG25" s="84">
        <v>0</v>
      </c>
      <c r="AH25" s="80"/>
    </row>
    <row r="26" spans="1:34" ht="30.75" customHeight="1">
      <c r="A26" s="82">
        <v>16</v>
      </c>
      <c r="B26" s="27" t="s">
        <v>92</v>
      </c>
      <c r="C26" s="89">
        <v>2880000</v>
      </c>
      <c r="D26" s="85"/>
      <c r="E26" s="86"/>
      <c r="F26" s="87"/>
      <c r="G26" s="87"/>
      <c r="H26" s="87"/>
      <c r="I26" s="30"/>
      <c r="J26" s="30"/>
      <c r="K26" s="99">
        <v>0</v>
      </c>
      <c r="L26" s="85"/>
      <c r="M26" s="84"/>
      <c r="N26" s="85"/>
      <c r="O26" s="84"/>
      <c r="P26" s="87"/>
      <c r="Q26" s="84"/>
      <c r="R26" s="85"/>
      <c r="S26" s="84"/>
      <c r="T26" s="84">
        <v>0</v>
      </c>
      <c r="U26" s="84">
        <v>0</v>
      </c>
      <c r="V26" s="88">
        <v>1200</v>
      </c>
      <c r="W26" s="89">
        <v>2880000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84">
        <v>0</v>
      </c>
      <c r="AD26" s="84">
        <v>0</v>
      </c>
      <c r="AE26" s="84">
        <v>0</v>
      </c>
      <c r="AF26" s="99">
        <v>0</v>
      </c>
      <c r="AG26" s="84">
        <v>0</v>
      </c>
      <c r="AH26" s="80"/>
    </row>
    <row r="27" spans="1:34" ht="30.75" customHeight="1">
      <c r="A27" s="82">
        <v>17</v>
      </c>
      <c r="B27" s="27" t="s">
        <v>93</v>
      </c>
      <c r="C27" s="89">
        <v>1238700</v>
      </c>
      <c r="D27" s="85"/>
      <c r="E27" s="86"/>
      <c r="F27" s="87"/>
      <c r="G27" s="87"/>
      <c r="H27" s="87"/>
      <c r="I27" s="30"/>
      <c r="J27" s="30"/>
      <c r="K27" s="99">
        <v>0</v>
      </c>
      <c r="L27" s="85"/>
      <c r="M27" s="84"/>
      <c r="N27" s="85"/>
      <c r="O27" s="84"/>
      <c r="P27" s="87"/>
      <c r="Q27" s="84"/>
      <c r="R27" s="85"/>
      <c r="S27" s="84"/>
      <c r="T27" s="84">
        <v>0</v>
      </c>
      <c r="U27" s="84">
        <v>0</v>
      </c>
      <c r="V27" s="88">
        <v>825.8</v>
      </c>
      <c r="W27" s="89">
        <v>1238700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84">
        <v>0</v>
      </c>
      <c r="AD27" s="84">
        <v>0</v>
      </c>
      <c r="AE27" s="84">
        <v>0</v>
      </c>
      <c r="AF27" s="99">
        <v>0</v>
      </c>
      <c r="AG27" s="84">
        <v>0</v>
      </c>
      <c r="AH27" s="80"/>
    </row>
    <row r="28" spans="1:34" ht="35.25" customHeight="1">
      <c r="A28" s="82">
        <v>18</v>
      </c>
      <c r="B28" s="27" t="s">
        <v>94</v>
      </c>
      <c r="C28" s="89">
        <v>1239900</v>
      </c>
      <c r="D28" s="85"/>
      <c r="E28" s="86"/>
      <c r="F28" s="87"/>
      <c r="G28" s="87"/>
      <c r="H28" s="87"/>
      <c r="I28" s="30"/>
      <c r="J28" s="30"/>
      <c r="K28" s="99">
        <v>0</v>
      </c>
      <c r="L28" s="85"/>
      <c r="M28" s="84"/>
      <c r="N28" s="85"/>
      <c r="O28" s="84"/>
      <c r="P28" s="87"/>
      <c r="Q28" s="84"/>
      <c r="R28" s="85"/>
      <c r="S28" s="84"/>
      <c r="T28" s="84">
        <v>0</v>
      </c>
      <c r="U28" s="84">
        <v>0</v>
      </c>
      <c r="V28" s="88">
        <v>826.6</v>
      </c>
      <c r="W28" s="89">
        <v>1239900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84">
        <v>0</v>
      </c>
      <c r="AD28" s="84">
        <v>0</v>
      </c>
      <c r="AE28" s="84">
        <v>0</v>
      </c>
      <c r="AF28" s="99">
        <v>0</v>
      </c>
      <c r="AG28" s="84">
        <v>0</v>
      </c>
      <c r="AH28" s="80"/>
    </row>
    <row r="29" spans="1:34" ht="15.6" customHeight="1">
      <c r="A29" s="82">
        <v>19</v>
      </c>
      <c r="B29" s="27" t="s">
        <v>95</v>
      </c>
      <c r="C29" s="89">
        <v>994500</v>
      </c>
      <c r="D29" s="85"/>
      <c r="E29" s="86"/>
      <c r="F29" s="87"/>
      <c r="G29" s="87"/>
      <c r="H29" s="87"/>
      <c r="I29" s="30"/>
      <c r="J29" s="30"/>
      <c r="K29" s="99">
        <v>0</v>
      </c>
      <c r="L29" s="85"/>
      <c r="M29" s="84"/>
      <c r="N29" s="85"/>
      <c r="O29" s="84"/>
      <c r="P29" s="87"/>
      <c r="Q29" s="84"/>
      <c r="R29" s="85"/>
      <c r="S29" s="84"/>
      <c r="T29" s="84">
        <v>0</v>
      </c>
      <c r="U29" s="84">
        <v>0</v>
      </c>
      <c r="V29" s="88">
        <v>663</v>
      </c>
      <c r="W29" s="88">
        <v>994500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84">
        <v>0</v>
      </c>
      <c r="AD29" s="84">
        <v>0</v>
      </c>
      <c r="AE29" s="84">
        <v>0</v>
      </c>
      <c r="AF29" s="99">
        <v>0</v>
      </c>
      <c r="AG29" s="84">
        <v>0</v>
      </c>
      <c r="AH29" s="80"/>
    </row>
    <row r="30" spans="1:34" ht="15.6" customHeight="1">
      <c r="A30" s="82">
        <v>20</v>
      </c>
      <c r="B30" s="27" t="s">
        <v>96</v>
      </c>
      <c r="C30" s="89">
        <v>873328</v>
      </c>
      <c r="D30" s="85"/>
      <c r="E30" s="86"/>
      <c r="F30" s="87"/>
      <c r="G30" s="87"/>
      <c r="H30" s="87"/>
      <c r="I30" s="30"/>
      <c r="J30" s="30"/>
      <c r="K30" s="94">
        <v>830490</v>
      </c>
      <c r="L30" s="85"/>
      <c r="M30" s="84"/>
      <c r="N30" s="85"/>
      <c r="O30" s="84"/>
      <c r="P30" s="87"/>
      <c r="Q30" s="84"/>
      <c r="R30" s="85"/>
      <c r="S30" s="84"/>
      <c r="T30" s="84">
        <v>0</v>
      </c>
      <c r="U30" s="84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84">
        <v>0</v>
      </c>
      <c r="AD30" s="84">
        <v>0</v>
      </c>
      <c r="AE30" s="84">
        <v>0</v>
      </c>
      <c r="AF30" s="94">
        <v>42838</v>
      </c>
      <c r="AG30" s="84">
        <v>0</v>
      </c>
      <c r="AH30" s="80"/>
    </row>
    <row r="31" spans="1:34" ht="38.25" customHeight="1">
      <c r="A31" s="82">
        <v>21</v>
      </c>
      <c r="B31" s="27" t="s">
        <v>97</v>
      </c>
      <c r="C31" s="89">
        <v>873600</v>
      </c>
      <c r="D31" s="85"/>
      <c r="E31" s="86"/>
      <c r="F31" s="87"/>
      <c r="G31" s="87"/>
      <c r="H31" s="87"/>
      <c r="I31" s="30"/>
      <c r="J31" s="30"/>
      <c r="K31" s="99">
        <v>0</v>
      </c>
      <c r="L31" s="85"/>
      <c r="M31" s="84"/>
      <c r="N31" s="85"/>
      <c r="O31" s="84"/>
      <c r="P31" s="87"/>
      <c r="Q31" s="84"/>
      <c r="R31" s="85"/>
      <c r="S31" s="84"/>
      <c r="T31" s="84">
        <v>0</v>
      </c>
      <c r="U31" s="84">
        <v>0</v>
      </c>
      <c r="V31" s="88">
        <v>364</v>
      </c>
      <c r="W31" s="89">
        <v>873600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84">
        <v>0</v>
      </c>
      <c r="AD31" s="84">
        <v>0</v>
      </c>
      <c r="AE31" s="84">
        <v>0</v>
      </c>
      <c r="AF31" s="99">
        <v>0</v>
      </c>
      <c r="AG31" s="84">
        <v>0</v>
      </c>
      <c r="AH31" s="80"/>
    </row>
    <row r="32" spans="1:34" ht="33" customHeight="1">
      <c r="A32" s="82">
        <v>22</v>
      </c>
      <c r="B32" s="27" t="s">
        <v>98</v>
      </c>
      <c r="C32" s="89">
        <v>895200</v>
      </c>
      <c r="D32" s="85"/>
      <c r="E32" s="86"/>
      <c r="F32" s="87"/>
      <c r="G32" s="87"/>
      <c r="H32" s="87"/>
      <c r="I32" s="30"/>
      <c r="J32" s="30"/>
      <c r="K32" s="99">
        <v>0</v>
      </c>
      <c r="L32" s="85"/>
      <c r="M32" s="84"/>
      <c r="N32" s="85"/>
      <c r="O32" s="84"/>
      <c r="P32" s="87"/>
      <c r="Q32" s="84"/>
      <c r="R32" s="85"/>
      <c r="S32" s="84"/>
      <c r="T32" s="84">
        <v>0</v>
      </c>
      <c r="U32" s="84">
        <v>0</v>
      </c>
      <c r="V32" s="88">
        <v>373</v>
      </c>
      <c r="W32" s="89">
        <v>895200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84">
        <v>0</v>
      </c>
      <c r="AD32" s="84">
        <v>0</v>
      </c>
      <c r="AE32" s="84">
        <v>0</v>
      </c>
      <c r="AF32" s="99">
        <v>0</v>
      </c>
      <c r="AG32" s="84">
        <v>0</v>
      </c>
      <c r="AH32" s="80"/>
    </row>
    <row r="33" spans="1:34" ht="36.75" customHeight="1">
      <c r="A33" s="82">
        <v>23</v>
      </c>
      <c r="B33" s="27" t="s">
        <v>99</v>
      </c>
      <c r="C33" s="89">
        <v>178047.6</v>
      </c>
      <c r="D33" s="85"/>
      <c r="E33" s="86"/>
      <c r="F33" s="87"/>
      <c r="G33" s="87"/>
      <c r="H33" s="87"/>
      <c r="I33" s="30"/>
      <c r="J33" s="30"/>
      <c r="K33" s="94">
        <v>135209.60000000001</v>
      </c>
      <c r="L33" s="85"/>
      <c r="M33" s="84"/>
      <c r="N33" s="85"/>
      <c r="O33" s="84"/>
      <c r="P33" s="87"/>
      <c r="Q33" s="84"/>
      <c r="R33" s="85"/>
      <c r="S33" s="84"/>
      <c r="T33" s="84">
        <v>0</v>
      </c>
      <c r="U33" s="84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84">
        <v>0</v>
      </c>
      <c r="AD33" s="84">
        <v>0</v>
      </c>
      <c r="AE33" s="84">
        <v>0</v>
      </c>
      <c r="AF33" s="94">
        <v>43838</v>
      </c>
      <c r="AG33" s="84">
        <v>0</v>
      </c>
      <c r="AH33" s="80"/>
    </row>
    <row r="34" spans="1:34" ht="36" customHeight="1">
      <c r="A34" s="82">
        <v>24</v>
      </c>
      <c r="B34" s="27" t="s">
        <v>100</v>
      </c>
      <c r="C34" s="89">
        <v>1031520</v>
      </c>
      <c r="D34" s="85"/>
      <c r="E34" s="86"/>
      <c r="F34" s="87"/>
      <c r="G34" s="87"/>
      <c r="H34" s="87"/>
      <c r="I34" s="30"/>
      <c r="J34" s="30"/>
      <c r="K34" s="99">
        <v>0</v>
      </c>
      <c r="L34" s="85"/>
      <c r="M34" s="84"/>
      <c r="N34" s="85"/>
      <c r="O34" s="84"/>
      <c r="P34" s="87"/>
      <c r="Q34" s="84"/>
      <c r="R34" s="85"/>
      <c r="S34" s="84"/>
      <c r="T34" s="84">
        <v>0</v>
      </c>
      <c r="U34" s="84">
        <v>0</v>
      </c>
      <c r="V34" s="88">
        <v>429.8</v>
      </c>
      <c r="W34" s="89">
        <v>1031520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84">
        <v>0</v>
      </c>
      <c r="AD34" s="84">
        <v>0</v>
      </c>
      <c r="AE34" s="84">
        <v>0</v>
      </c>
      <c r="AF34" s="99">
        <v>0</v>
      </c>
      <c r="AG34" s="84">
        <v>0</v>
      </c>
      <c r="AH34" s="80"/>
    </row>
    <row r="35" spans="1:34" ht="15.6" customHeight="1">
      <c r="A35" s="90"/>
      <c r="B35" s="27"/>
      <c r="C35" s="84"/>
      <c r="D35" s="85"/>
      <c r="E35" s="86"/>
      <c r="F35" s="87"/>
      <c r="G35" s="87"/>
      <c r="H35" s="87"/>
      <c r="I35" s="30"/>
      <c r="J35" s="30"/>
      <c r="K35" s="94"/>
      <c r="L35" s="85"/>
      <c r="M35" s="84"/>
      <c r="N35" s="85"/>
      <c r="O35" s="84"/>
      <c r="P35" s="87"/>
      <c r="Q35" s="84"/>
      <c r="R35" s="85"/>
      <c r="S35" s="84"/>
      <c r="T35" s="84"/>
      <c r="U35" s="84"/>
      <c r="V35" s="88"/>
      <c r="W35" s="88"/>
      <c r="X35" s="34"/>
      <c r="Y35" s="99"/>
      <c r="Z35" s="99"/>
      <c r="AA35" s="34"/>
      <c r="AB35" s="34"/>
      <c r="AC35" s="84"/>
      <c r="AD35" s="84"/>
      <c r="AE35" s="84"/>
      <c r="AF35" s="94"/>
      <c r="AG35" s="84"/>
      <c r="AH35" s="80"/>
    </row>
  </sheetData>
  <mergeCells count="21">
    <mergeCell ref="D6:D7"/>
    <mergeCell ref="E6:E7"/>
    <mergeCell ref="Z7:AA7"/>
    <mergeCell ref="F6:J6"/>
    <mergeCell ref="A10:B10"/>
    <mergeCell ref="J7:K7"/>
    <mergeCell ref="L7:M7"/>
    <mergeCell ref="N7:O7"/>
    <mergeCell ref="A2:AG2"/>
    <mergeCell ref="A3:AG3"/>
    <mergeCell ref="A4:AG4"/>
    <mergeCell ref="A6:A8"/>
    <mergeCell ref="B6:B8"/>
    <mergeCell ref="C6:C7"/>
    <mergeCell ref="K6:AG6"/>
    <mergeCell ref="P7:Q7"/>
    <mergeCell ref="T7:U7"/>
    <mergeCell ref="V7:W7"/>
    <mergeCell ref="X7:Y7"/>
    <mergeCell ref="AB7:AC7"/>
    <mergeCell ref="R7:S7"/>
  </mergeCells>
  <phoneticPr fontId="0" type="noConversion"/>
  <pageMargins left="0.25" right="0.25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H19"/>
  <sheetViews>
    <sheetView showGridLines="0" zoomScale="75" zoomScaleNormal="75" workbookViewId="0">
      <selection activeCell="E11" sqref="E11"/>
    </sheetView>
  </sheetViews>
  <sheetFormatPr defaultColWidth="8.85546875" defaultRowHeight="15"/>
  <cols>
    <col min="1" max="1" width="4.140625" style="6" customWidth="1"/>
    <col min="2" max="2" width="39.28515625" style="6" customWidth="1"/>
    <col min="3" max="3" width="13.140625" style="6" customWidth="1"/>
    <col min="4" max="4" width="14.85546875" style="6" customWidth="1"/>
    <col min="5" max="8" width="10.140625" style="6" customWidth="1"/>
    <col min="9" max="9" width="8.85546875" style="6"/>
    <col min="10" max="11" width="11.42578125" style="6" customWidth="1"/>
    <col min="12" max="12" width="13.140625" style="6" customWidth="1"/>
    <col min="13" max="13" width="15.140625" style="6" customWidth="1"/>
    <col min="14" max="14" width="16.7109375" style="6" customWidth="1"/>
    <col min="15" max="16384" width="8.85546875" style="6"/>
  </cols>
  <sheetData>
    <row r="1" spans="1:34" s="69" customFormat="1" ht="21">
      <c r="L1" s="91"/>
    </row>
    <row r="2" spans="1:34" s="69" customFormat="1" ht="15.95" customHeight="1">
      <c r="A2" s="153" t="s">
        <v>64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</row>
    <row r="3" spans="1:34" s="69" customFormat="1" ht="15.95" customHeight="1">
      <c r="A3" s="153" t="s">
        <v>65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s="92" customFormat="1" ht="15.95" customHeight="1">
      <c r="A4" s="153" t="s">
        <v>66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34" s="69" customFormat="1" ht="15.95" customHeight="1">
      <c r="A5" s="153" t="s">
        <v>77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7" spans="1:34" s="70" customFormat="1" ht="47.45" customHeight="1">
      <c r="A7" s="154" t="s">
        <v>5</v>
      </c>
      <c r="B7" s="154" t="s">
        <v>67</v>
      </c>
      <c r="C7" s="133" t="s">
        <v>40</v>
      </c>
      <c r="D7" s="133" t="s">
        <v>68</v>
      </c>
      <c r="E7" s="158" t="s">
        <v>41</v>
      </c>
      <c r="F7" s="158"/>
      <c r="G7" s="158"/>
      <c r="H7" s="158"/>
      <c r="I7" s="158"/>
      <c r="J7" s="158" t="s">
        <v>16</v>
      </c>
      <c r="K7" s="158"/>
      <c r="L7" s="158"/>
      <c r="M7" s="158"/>
      <c r="N7" s="158"/>
    </row>
    <row r="8" spans="1:34" s="70" customFormat="1" ht="119.25" customHeight="1">
      <c r="A8" s="154"/>
      <c r="B8" s="154"/>
      <c r="C8" s="133"/>
      <c r="D8" s="133"/>
      <c r="E8" s="8" t="s">
        <v>69</v>
      </c>
      <c r="F8" s="8" t="s">
        <v>109</v>
      </c>
      <c r="G8" s="8" t="s">
        <v>108</v>
      </c>
      <c r="H8" s="8" t="s">
        <v>106</v>
      </c>
      <c r="I8" s="8" t="s">
        <v>22</v>
      </c>
      <c r="J8" s="8" t="s">
        <v>69</v>
      </c>
      <c r="K8" s="8" t="s">
        <v>74</v>
      </c>
      <c r="L8" s="8" t="s">
        <v>107</v>
      </c>
      <c r="M8" s="8" t="s">
        <v>106</v>
      </c>
      <c r="N8" s="8" t="s">
        <v>22</v>
      </c>
    </row>
    <row r="9" spans="1:34" s="70" customFormat="1" ht="18.75">
      <c r="A9" s="154"/>
      <c r="B9" s="154"/>
      <c r="C9" s="73" t="s">
        <v>33</v>
      </c>
      <c r="D9" s="73" t="s">
        <v>34</v>
      </c>
      <c r="E9" s="73" t="s">
        <v>62</v>
      </c>
      <c r="F9" s="73" t="s">
        <v>62</v>
      </c>
      <c r="G9" s="73" t="s">
        <v>62</v>
      </c>
      <c r="H9" s="73" t="s">
        <v>62</v>
      </c>
      <c r="I9" s="73" t="s">
        <v>62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</row>
    <row r="10" spans="1:34" s="20" customFormat="1" ht="15.7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</row>
    <row r="11" spans="1:34" s="40" customFormat="1" ht="15.75">
      <c r="A11" s="142" t="s">
        <v>73</v>
      </c>
      <c r="B11" s="143"/>
      <c r="C11" s="22">
        <v>56517.8</v>
      </c>
      <c r="D11" s="76">
        <v>1468</v>
      </c>
      <c r="E11" s="24">
        <v>0</v>
      </c>
      <c r="F11" s="24">
        <v>0</v>
      </c>
      <c r="G11" s="24">
        <v>15</v>
      </c>
      <c r="H11" s="24">
        <v>9</v>
      </c>
      <c r="I11" s="24">
        <v>24</v>
      </c>
      <c r="J11" s="24">
        <v>0</v>
      </c>
      <c r="K11" s="24">
        <v>0</v>
      </c>
      <c r="L11" s="77">
        <v>18632100</v>
      </c>
      <c r="M11" s="22">
        <v>3067162.6</v>
      </c>
      <c r="N11" s="22">
        <v>21699262.600000001</v>
      </c>
    </row>
    <row r="12" spans="1:34" ht="15.75" hidden="1">
      <c r="A12" s="82"/>
      <c r="B12" s="46"/>
      <c r="C12" s="29"/>
      <c r="D12" s="84"/>
      <c r="E12" s="30"/>
      <c r="F12" s="30"/>
      <c r="G12" s="30"/>
      <c r="H12" s="30"/>
      <c r="I12" s="30"/>
      <c r="J12" s="30"/>
      <c r="K12" s="30"/>
      <c r="L12" s="30"/>
      <c r="M12" s="33"/>
      <c r="N12" s="33"/>
    </row>
    <row r="13" spans="1:34" ht="16.350000000000001" hidden="1" customHeight="1">
      <c r="A13" s="82"/>
      <c r="B13" s="27"/>
      <c r="C13" s="29"/>
      <c r="D13" s="84"/>
      <c r="E13" s="30"/>
      <c r="F13" s="30"/>
      <c r="G13" s="30"/>
      <c r="H13" s="30"/>
      <c r="I13" s="30"/>
      <c r="J13" s="30"/>
      <c r="K13" s="30"/>
      <c r="L13" s="30"/>
      <c r="M13" s="33"/>
      <c r="N13" s="33"/>
    </row>
    <row r="14" spans="1:34" ht="16.350000000000001" hidden="1" customHeight="1">
      <c r="A14" s="82"/>
      <c r="B14" s="83"/>
      <c r="C14" s="29"/>
      <c r="D14" s="84"/>
      <c r="E14" s="30"/>
      <c r="F14" s="30"/>
      <c r="G14" s="30"/>
      <c r="H14" s="30"/>
      <c r="I14" s="30"/>
      <c r="J14" s="30"/>
      <c r="K14" s="30"/>
      <c r="L14" s="30"/>
      <c r="M14" s="33"/>
      <c r="N14" s="33"/>
    </row>
    <row r="15" spans="1:34" ht="15.75" hidden="1">
      <c r="A15" s="82"/>
      <c r="B15" s="83"/>
      <c r="C15" s="29"/>
      <c r="D15" s="84"/>
      <c r="E15" s="30"/>
      <c r="F15" s="30"/>
      <c r="G15" s="30"/>
      <c r="H15" s="30"/>
      <c r="I15" s="30"/>
      <c r="J15" s="30"/>
      <c r="K15" s="30"/>
      <c r="L15" s="30"/>
      <c r="M15" s="33"/>
      <c r="N15" s="33"/>
    </row>
    <row r="16" spans="1:34" ht="15.75" hidden="1">
      <c r="A16" s="82"/>
      <c r="B16" s="83"/>
      <c r="C16" s="29"/>
      <c r="D16" s="84"/>
      <c r="E16" s="30"/>
      <c r="F16" s="30"/>
      <c r="G16" s="30"/>
      <c r="H16" s="30"/>
      <c r="I16" s="30"/>
      <c r="J16" s="30"/>
      <c r="K16" s="30"/>
      <c r="L16" s="30"/>
      <c r="M16" s="33"/>
      <c r="N16" s="33"/>
    </row>
    <row r="17" spans="1:14" ht="15.75" hidden="1">
      <c r="A17" s="82"/>
      <c r="B17" s="95" t="s">
        <v>70</v>
      </c>
      <c r="C17" s="94"/>
      <c r="D17" s="84"/>
      <c r="E17" s="30"/>
      <c r="F17" s="30"/>
      <c r="G17" s="30"/>
      <c r="H17" s="30"/>
      <c r="I17" s="30"/>
      <c r="J17" s="30"/>
      <c r="K17" s="30"/>
      <c r="M17" s="33"/>
      <c r="N17" s="33"/>
    </row>
    <row r="18" spans="1:14" ht="15.75" hidden="1">
      <c r="A18" s="96"/>
      <c r="B18" s="97" t="s">
        <v>71</v>
      </c>
      <c r="C18" s="86">
        <v>2475.9</v>
      </c>
      <c r="D18" s="86">
        <v>101</v>
      </c>
      <c r="E18" s="30">
        <v>0</v>
      </c>
      <c r="F18" s="30">
        <v>0</v>
      </c>
      <c r="G18" s="30">
        <v>0</v>
      </c>
      <c r="H18" s="30">
        <v>1</v>
      </c>
      <c r="I18" s="30">
        <f>SUM(E18:H18)</f>
        <v>1</v>
      </c>
      <c r="J18" s="30">
        <v>0</v>
      </c>
      <c r="K18" s="30">
        <v>0</v>
      </c>
      <c r="L18" s="34">
        <v>0</v>
      </c>
      <c r="M18" s="33">
        <v>391467</v>
      </c>
      <c r="N18" s="33">
        <f>SUM(J18:M18)</f>
        <v>391467</v>
      </c>
    </row>
    <row r="19" spans="1:14">
      <c r="D19" s="98"/>
    </row>
  </sheetData>
  <mergeCells count="11">
    <mergeCell ref="A11:B11"/>
    <mergeCell ref="A7:A9"/>
    <mergeCell ref="B7:B9"/>
    <mergeCell ref="C7:C8"/>
    <mergeCell ref="A2:N2"/>
    <mergeCell ref="A3:N3"/>
    <mergeCell ref="A4:N4"/>
    <mergeCell ref="A5:N5"/>
    <mergeCell ref="D7:D8"/>
    <mergeCell ref="E7:I7"/>
    <mergeCell ref="J7:N7"/>
  </mergeCells>
  <phoneticPr fontId="0" type="noConversion"/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реестр МКД 2</vt:lpstr>
      <vt:lpstr>планируемые показатели</vt:lpstr>
      <vt:lpstr>'перечень МКД'!Область_печати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kia2</cp:lastModifiedBy>
  <cp:lastPrinted>2015-09-02T13:15:54Z</cp:lastPrinted>
  <dcterms:created xsi:type="dcterms:W3CDTF">2015-06-16T07:43:35Z</dcterms:created>
  <dcterms:modified xsi:type="dcterms:W3CDTF">2015-09-07T12:00:23Z</dcterms:modified>
</cp:coreProperties>
</file>